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30" windowHeight="7740"/>
  </bookViews>
  <sheets>
    <sheet name="Спортсмены" sheetId="1" r:id="rId1"/>
    <sheet name="Судьи 1" sheetId="3" r:id="rId2"/>
  </sheets>
  <calcPr calcId="124519"/>
</workbook>
</file>

<file path=xl/calcChain.xml><?xml version="1.0" encoding="utf-8"?>
<calcChain xmlns="http://schemas.openxmlformats.org/spreadsheetml/2006/main">
  <c r="I197" i="1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Y7"/>
  <c r="T7"/>
  <c r="S7"/>
  <c r="I7"/>
  <c r="W7" s="1"/>
  <c r="X7" l="1"/>
  <c r="V7"/>
  <c r="U7"/>
  <c r="S8"/>
  <c r="T8"/>
  <c r="Y8"/>
  <c r="S9"/>
  <c r="T9"/>
  <c r="Y9"/>
  <c r="S10"/>
  <c r="T10"/>
  <c r="Y10"/>
  <c r="S11"/>
  <c r="T11"/>
  <c r="Y11"/>
  <c r="S12"/>
  <c r="T12"/>
  <c r="Y12"/>
  <c r="S13"/>
  <c r="T13"/>
  <c r="Y13"/>
  <c r="S14"/>
  <c r="T14"/>
  <c r="Y14"/>
  <c r="S15"/>
  <c r="T15"/>
  <c r="Y15"/>
  <c r="S16"/>
  <c r="T16"/>
  <c r="Y16"/>
  <c r="S17"/>
  <c r="T17"/>
  <c r="Y17"/>
  <c r="S18"/>
  <c r="T18"/>
  <c r="Y18"/>
  <c r="S19"/>
  <c r="T19"/>
  <c r="Y19"/>
  <c r="S20"/>
  <c r="T20"/>
  <c r="Y20"/>
  <c r="S21"/>
  <c r="T21"/>
  <c r="Y21"/>
  <c r="S22"/>
  <c r="T22"/>
  <c r="Y22"/>
  <c r="S23"/>
  <c r="T23"/>
  <c r="Y23"/>
  <c r="S24"/>
  <c r="T24"/>
  <c r="Y24"/>
  <c r="S25"/>
  <c r="T25"/>
  <c r="Y25"/>
  <c r="S26"/>
  <c r="T26"/>
  <c r="Y26"/>
  <c r="S27"/>
  <c r="T27"/>
  <c r="Y27"/>
  <c r="S28"/>
  <c r="T28"/>
  <c r="Y28"/>
  <c r="S29"/>
  <c r="T29"/>
  <c r="Y29"/>
  <c r="S30"/>
  <c r="T30"/>
  <c r="Y30"/>
  <c r="S31"/>
  <c r="T31"/>
  <c r="Y31"/>
  <c r="S32"/>
  <c r="T32"/>
  <c r="Y32"/>
  <c r="S33"/>
  <c r="T33"/>
  <c r="Y33"/>
  <c r="S34"/>
  <c r="T34"/>
  <c r="Y34"/>
  <c r="S35"/>
  <c r="T35"/>
  <c r="Y35"/>
  <c r="S36"/>
  <c r="T36"/>
  <c r="Y36"/>
  <c r="S37"/>
  <c r="T37"/>
  <c r="Y37"/>
  <c r="S38"/>
  <c r="T38"/>
  <c r="Y38"/>
  <c r="S39"/>
  <c r="T39"/>
  <c r="Y39"/>
  <c r="S40"/>
  <c r="T40"/>
  <c r="Y40"/>
  <c r="S41"/>
  <c r="T41"/>
  <c r="Y41"/>
  <c r="S42"/>
  <c r="T42"/>
  <c r="Y42"/>
  <c r="S43"/>
  <c r="T43"/>
  <c r="Y43"/>
  <c r="S44"/>
  <c r="T44"/>
  <c r="Y44"/>
  <c r="S45"/>
  <c r="T45"/>
  <c r="Y45"/>
  <c r="S46"/>
  <c r="T46"/>
  <c r="Y46"/>
  <c r="S47"/>
  <c r="T47"/>
  <c r="Y47"/>
  <c r="S48"/>
  <c r="T48"/>
  <c r="Y48"/>
  <c r="S49"/>
  <c r="T49"/>
  <c r="Y49"/>
  <c r="S50"/>
  <c r="T50"/>
  <c r="Y50"/>
  <c r="S51"/>
  <c r="T51"/>
  <c r="Y51"/>
  <c r="S52"/>
  <c r="T52"/>
  <c r="Y52"/>
  <c r="S53"/>
  <c r="T53"/>
  <c r="Y53"/>
  <c r="S54"/>
  <c r="T54"/>
  <c r="Y54"/>
  <c r="S55"/>
  <c r="T55"/>
  <c r="Y55"/>
  <c r="S56"/>
  <c r="T56"/>
  <c r="Y56"/>
  <c r="S57"/>
  <c r="T57"/>
  <c r="Y57"/>
  <c r="S58"/>
  <c r="T58"/>
  <c r="Y58"/>
  <c r="S59"/>
  <c r="T59"/>
  <c r="Y59"/>
  <c r="S60"/>
  <c r="T60"/>
  <c r="Y60"/>
  <c r="S61"/>
  <c r="T61"/>
  <c r="Y61"/>
  <c r="S62"/>
  <c r="T62"/>
  <c r="Y62"/>
  <c r="S63"/>
  <c r="T63"/>
  <c r="Y63"/>
  <c r="S64"/>
  <c r="T64"/>
  <c r="Y64"/>
  <c r="S65"/>
  <c r="T65"/>
  <c r="Y65"/>
  <c r="S66"/>
  <c r="T66"/>
  <c r="Y66"/>
  <c r="S67"/>
  <c r="T67"/>
  <c r="Y67"/>
  <c r="S68"/>
  <c r="T68"/>
  <c r="Y68"/>
  <c r="S69"/>
  <c r="T69"/>
  <c r="Y69"/>
  <c r="S70"/>
  <c r="T70"/>
  <c r="Y70"/>
  <c r="S71"/>
  <c r="T71"/>
  <c r="Y71"/>
  <c r="S72"/>
  <c r="T72"/>
  <c r="Y72"/>
  <c r="S73"/>
  <c r="T73"/>
  <c r="Y73"/>
  <c r="S74"/>
  <c r="T74"/>
  <c r="Y74"/>
  <c r="S75"/>
  <c r="T75"/>
  <c r="Y75"/>
  <c r="S76"/>
  <c r="T76"/>
  <c r="Y76"/>
  <c r="S77"/>
  <c r="T77"/>
  <c r="Y77"/>
  <c r="S78"/>
  <c r="T78"/>
  <c r="Y78"/>
  <c r="S79"/>
  <c r="T79"/>
  <c r="Y79"/>
  <c r="S80"/>
  <c r="T80"/>
  <c r="Y80"/>
  <c r="S81"/>
  <c r="T81"/>
  <c r="Y81"/>
  <c r="S82"/>
  <c r="T82"/>
  <c r="Y82"/>
  <c r="S83"/>
  <c r="T83"/>
  <c r="Y83"/>
  <c r="S84"/>
  <c r="T84"/>
  <c r="Y84"/>
  <c r="S85"/>
  <c r="T85"/>
  <c r="Y85"/>
  <c r="S86"/>
  <c r="T86"/>
  <c r="Y86"/>
  <c r="S87"/>
  <c r="T87"/>
  <c r="Y87"/>
  <c r="S88"/>
  <c r="T88"/>
  <c r="Y88"/>
  <c r="S89"/>
  <c r="T89"/>
  <c r="Y89"/>
  <c r="S90"/>
  <c r="T90"/>
  <c r="Y90"/>
  <c r="S91"/>
  <c r="T91"/>
  <c r="Y91"/>
  <c r="S92"/>
  <c r="T92"/>
  <c r="Y92"/>
  <c r="S93"/>
  <c r="T93"/>
  <c r="Y93"/>
  <c r="S94"/>
  <c r="T94"/>
  <c r="Y94"/>
  <c r="S95"/>
  <c r="T95"/>
  <c r="Y95"/>
  <c r="S96"/>
  <c r="T96"/>
  <c r="Y96"/>
  <c r="S97"/>
  <c r="T97"/>
  <c r="Y97"/>
  <c r="S98"/>
  <c r="T98"/>
  <c r="Y98"/>
  <c r="S99"/>
  <c r="T99"/>
  <c r="Y99"/>
  <c r="S100"/>
  <c r="T100"/>
  <c r="Y100"/>
  <c r="S101"/>
  <c r="T101"/>
  <c r="Y101"/>
  <c r="S102"/>
  <c r="T102"/>
  <c r="Y102"/>
  <c r="S103"/>
  <c r="T103"/>
  <c r="Y103"/>
  <c r="S104"/>
  <c r="T104"/>
  <c r="Y104"/>
  <c r="S105"/>
  <c r="T105"/>
  <c r="Y105"/>
  <c r="S106"/>
  <c r="T106"/>
  <c r="Y106"/>
  <c r="S107"/>
  <c r="T107"/>
  <c r="Y107"/>
  <c r="S108"/>
  <c r="T108"/>
  <c r="Y108"/>
  <c r="S109"/>
  <c r="T109"/>
  <c r="Y109"/>
  <c r="S110"/>
  <c r="T110"/>
  <c r="Y110"/>
  <c r="S111"/>
  <c r="T111"/>
  <c r="Y111"/>
  <c r="S112"/>
  <c r="T112"/>
  <c r="Y112"/>
  <c r="S113"/>
  <c r="T113"/>
  <c r="Y113"/>
  <c r="S114"/>
  <c r="T114"/>
  <c r="Y114"/>
  <c r="S115"/>
  <c r="T115"/>
  <c r="Y115"/>
  <c r="S116"/>
  <c r="T116"/>
  <c r="Y116"/>
  <c r="S117"/>
  <c r="T117"/>
  <c r="Y117"/>
  <c r="S118"/>
  <c r="T118"/>
  <c r="Y118"/>
  <c r="S119"/>
  <c r="T119"/>
  <c r="Y119"/>
  <c r="S120"/>
  <c r="T120"/>
  <c r="Y120"/>
  <c r="S121"/>
  <c r="T121"/>
  <c r="Y121"/>
  <c r="S122"/>
  <c r="T122"/>
  <c r="Y122"/>
  <c r="S123"/>
  <c r="T123"/>
  <c r="Y123"/>
  <c r="S124"/>
  <c r="T124"/>
  <c r="Y124"/>
  <c r="S125"/>
  <c r="T125"/>
  <c r="Y125"/>
  <c r="S126"/>
  <c r="T126"/>
  <c r="Y126"/>
  <c r="S127"/>
  <c r="T127"/>
  <c r="Y127"/>
  <c r="S128"/>
  <c r="T128"/>
  <c r="Y128"/>
  <c r="S129"/>
  <c r="T129"/>
  <c r="Y129"/>
  <c r="S130"/>
  <c r="T130"/>
  <c r="Y130"/>
  <c r="S131"/>
  <c r="T131"/>
  <c r="Y131"/>
  <c r="S132"/>
  <c r="T132"/>
  <c r="Y132"/>
  <c r="S133"/>
  <c r="T133"/>
  <c r="Y133"/>
  <c r="S134"/>
  <c r="T134"/>
  <c r="Y134"/>
  <c r="S135"/>
  <c r="T135"/>
  <c r="Y135"/>
  <c r="S136"/>
  <c r="T136"/>
  <c r="Y136"/>
  <c r="S137"/>
  <c r="T137"/>
  <c r="Y137"/>
  <c r="S138"/>
  <c r="T138"/>
  <c r="Y138"/>
  <c r="S139"/>
  <c r="T139"/>
  <c r="Y139"/>
  <c r="S140"/>
  <c r="T140"/>
  <c r="Y140"/>
  <c r="S141"/>
  <c r="T141"/>
  <c r="Y141"/>
  <c r="S142"/>
  <c r="T142"/>
  <c r="Y142"/>
  <c r="S143"/>
  <c r="T143"/>
  <c r="Y143"/>
  <c r="S144"/>
  <c r="T144"/>
  <c r="Y144"/>
  <c r="S145"/>
  <c r="T145"/>
  <c r="Y145"/>
  <c r="S146"/>
  <c r="T146"/>
  <c r="Y146"/>
  <c r="S147"/>
  <c r="T147"/>
  <c r="Y147"/>
  <c r="S148"/>
  <c r="T148"/>
  <c r="Y148"/>
  <c r="S149"/>
  <c r="T149"/>
  <c r="Y149"/>
  <c r="S150"/>
  <c r="T150"/>
  <c r="Y150"/>
  <c r="S151"/>
  <c r="T151"/>
  <c r="Y151"/>
  <c r="S152"/>
  <c r="T152"/>
  <c r="Y152"/>
  <c r="S153"/>
  <c r="T153"/>
  <c r="Y153"/>
  <c r="S154"/>
  <c r="T154"/>
  <c r="Y154"/>
  <c r="S155"/>
  <c r="T155"/>
  <c r="Y155"/>
  <c r="S156"/>
  <c r="T156"/>
  <c r="Y156"/>
  <c r="S157"/>
  <c r="T157"/>
  <c r="Y157"/>
  <c r="S158"/>
  <c r="T158"/>
  <c r="Y158"/>
  <c r="S159"/>
  <c r="T159"/>
  <c r="Y159"/>
  <c r="S160"/>
  <c r="T160"/>
  <c r="Y160"/>
  <c r="S161"/>
  <c r="T161"/>
  <c r="Y161"/>
  <c r="S162"/>
  <c r="T162"/>
  <c r="Y162"/>
  <c r="S163"/>
  <c r="T163"/>
  <c r="Y163"/>
  <c r="S164"/>
  <c r="T164"/>
  <c r="Y164"/>
  <c r="S165"/>
  <c r="T165"/>
  <c r="Y165"/>
  <c r="S166"/>
  <c r="T166"/>
  <c r="Y166"/>
  <c r="S167"/>
  <c r="T167"/>
  <c r="Y167"/>
  <c r="S168"/>
  <c r="T168"/>
  <c r="Y168"/>
  <c r="S169"/>
  <c r="T169"/>
  <c r="Y169"/>
  <c r="S170"/>
  <c r="T170"/>
  <c r="Y170"/>
  <c r="S171"/>
  <c r="T171"/>
  <c r="Y171"/>
  <c r="S172"/>
  <c r="T172"/>
  <c r="Y172"/>
  <c r="S173"/>
  <c r="T173"/>
  <c r="Y173"/>
  <c r="S174"/>
  <c r="T174"/>
  <c r="Y174"/>
  <c r="S175"/>
  <c r="T175"/>
  <c r="Y175"/>
  <c r="S176"/>
  <c r="T176"/>
  <c r="Y176"/>
  <c r="S177"/>
  <c r="T177"/>
  <c r="Y177"/>
  <c r="S178"/>
  <c r="T178"/>
  <c r="Y178"/>
  <c r="S179"/>
  <c r="T179"/>
  <c r="Y179"/>
  <c r="S180"/>
  <c r="T180"/>
  <c r="Y180"/>
  <c r="S181"/>
  <c r="T181"/>
  <c r="Y181"/>
  <c r="S182"/>
  <c r="T182"/>
  <c r="Y182"/>
  <c r="S183"/>
  <c r="T183"/>
  <c r="Y183"/>
  <c r="S184"/>
  <c r="T184"/>
  <c r="Y184"/>
  <c r="S185"/>
  <c r="T185"/>
  <c r="Y185"/>
  <c r="S186"/>
  <c r="T186"/>
  <c r="Y186"/>
  <c r="S187"/>
  <c r="T187"/>
  <c r="Y187"/>
  <c r="S188"/>
  <c r="T188"/>
  <c r="Y188"/>
  <c r="S189"/>
  <c r="T189"/>
  <c r="Y189"/>
  <c r="S190"/>
  <c r="T190"/>
  <c r="Y190"/>
  <c r="S191"/>
  <c r="T191"/>
  <c r="Y191"/>
  <c r="S192"/>
  <c r="T192"/>
  <c r="Y192"/>
  <c r="S193"/>
  <c r="T193"/>
  <c r="Y193"/>
  <c r="S194"/>
  <c r="T194"/>
  <c r="Y194"/>
  <c r="S195"/>
  <c r="T195"/>
  <c r="Y195"/>
  <c r="S196"/>
  <c r="T196"/>
  <c r="Y196"/>
  <c r="S197"/>
  <c r="T197"/>
  <c r="Y197"/>
  <c r="Y6"/>
  <c r="T6"/>
  <c r="I6"/>
  <c r="U6" s="1"/>
  <c r="S6"/>
  <c r="R7" l="1"/>
  <c r="W6"/>
  <c r="V6"/>
  <c r="X6"/>
  <c r="R6" l="1"/>
  <c r="W180"/>
  <c r="V180"/>
  <c r="U180"/>
  <c r="X180"/>
  <c r="W148"/>
  <c r="V148"/>
  <c r="U148"/>
  <c r="X148"/>
  <c r="W84"/>
  <c r="V84"/>
  <c r="U84"/>
  <c r="X84"/>
  <c r="W28"/>
  <c r="V28"/>
  <c r="U28"/>
  <c r="X28"/>
  <c r="X189"/>
  <c r="W189"/>
  <c r="V189"/>
  <c r="U189"/>
  <c r="R189" s="1"/>
  <c r="X157"/>
  <c r="W157"/>
  <c r="V157"/>
  <c r="U157"/>
  <c r="R157" s="1"/>
  <c r="X133"/>
  <c r="W133"/>
  <c r="V133"/>
  <c r="U133"/>
  <c r="R133" s="1"/>
  <c r="X117"/>
  <c r="W117"/>
  <c r="V117"/>
  <c r="U117"/>
  <c r="R117" s="1"/>
  <c r="X109"/>
  <c r="W109"/>
  <c r="V109"/>
  <c r="U109"/>
  <c r="R109" s="1"/>
  <c r="X93"/>
  <c r="W93"/>
  <c r="V93"/>
  <c r="U93"/>
  <c r="R93" s="1"/>
  <c r="X85"/>
  <c r="W85"/>
  <c r="V85"/>
  <c r="U85"/>
  <c r="R85" s="1"/>
  <c r="X77"/>
  <c r="W77"/>
  <c r="V77"/>
  <c r="U77"/>
  <c r="R77" s="1"/>
  <c r="X69"/>
  <c r="W69"/>
  <c r="V69"/>
  <c r="U69"/>
  <c r="R69" s="1"/>
  <c r="X61"/>
  <c r="W61"/>
  <c r="V61"/>
  <c r="U61"/>
  <c r="R61" s="1"/>
  <c r="X53"/>
  <c r="W53"/>
  <c r="V53"/>
  <c r="U53"/>
  <c r="R53" s="1"/>
  <c r="X45"/>
  <c r="W45"/>
  <c r="V45"/>
  <c r="U45"/>
  <c r="R45" s="1"/>
  <c r="X37"/>
  <c r="W37"/>
  <c r="V37"/>
  <c r="U37"/>
  <c r="R37" s="1"/>
  <c r="X29"/>
  <c r="W29"/>
  <c r="V29"/>
  <c r="U29"/>
  <c r="R29" s="1"/>
  <c r="X21"/>
  <c r="W21"/>
  <c r="V21"/>
  <c r="U21"/>
  <c r="R21" s="1"/>
  <c r="X13"/>
  <c r="W13"/>
  <c r="V13"/>
  <c r="U13"/>
  <c r="R13" s="1"/>
  <c r="W196"/>
  <c r="V196"/>
  <c r="U196"/>
  <c r="X196"/>
  <c r="W132"/>
  <c r="V132"/>
  <c r="U132"/>
  <c r="X132"/>
  <c r="W100"/>
  <c r="V100"/>
  <c r="U100"/>
  <c r="X100"/>
  <c r="W60"/>
  <c r="V60"/>
  <c r="U60"/>
  <c r="X60"/>
  <c r="W12"/>
  <c r="V12"/>
  <c r="U12"/>
  <c r="X12"/>
  <c r="X173"/>
  <c r="W173"/>
  <c r="V173"/>
  <c r="U173"/>
  <c r="R173" s="1"/>
  <c r="X141"/>
  <c r="W141"/>
  <c r="V141"/>
  <c r="U141"/>
  <c r="R141" s="1"/>
  <c r="X125"/>
  <c r="W125"/>
  <c r="V125"/>
  <c r="U125"/>
  <c r="R125" s="1"/>
  <c r="X101"/>
  <c r="W101"/>
  <c r="V101"/>
  <c r="U101"/>
  <c r="R101" s="1"/>
  <c r="X190"/>
  <c r="W190"/>
  <c r="V190"/>
  <c r="U190"/>
  <c r="R190" s="1"/>
  <c r="X182"/>
  <c r="W182"/>
  <c r="V182"/>
  <c r="U182"/>
  <c r="R182" s="1"/>
  <c r="X174"/>
  <c r="W174"/>
  <c r="V174"/>
  <c r="U174"/>
  <c r="R174" s="1"/>
  <c r="X166"/>
  <c r="W166"/>
  <c r="V166"/>
  <c r="U166"/>
  <c r="R166" s="1"/>
  <c r="X158"/>
  <c r="W158"/>
  <c r="V158"/>
  <c r="U158"/>
  <c r="R158" s="1"/>
  <c r="X150"/>
  <c r="W150"/>
  <c r="V150"/>
  <c r="U150"/>
  <c r="R150" s="1"/>
  <c r="X142"/>
  <c r="W142"/>
  <c r="V142"/>
  <c r="U142"/>
  <c r="R142" s="1"/>
  <c r="X134"/>
  <c r="W134"/>
  <c r="V134"/>
  <c r="U134"/>
  <c r="R134" s="1"/>
  <c r="X126"/>
  <c r="W126"/>
  <c r="V126"/>
  <c r="U126"/>
  <c r="R126" s="1"/>
  <c r="X118"/>
  <c r="W118"/>
  <c r="V118"/>
  <c r="U118"/>
  <c r="R118" s="1"/>
  <c r="X110"/>
  <c r="W110"/>
  <c r="V110"/>
  <c r="U110"/>
  <c r="R110" s="1"/>
  <c r="X102"/>
  <c r="W102"/>
  <c r="V102"/>
  <c r="U102"/>
  <c r="R102" s="1"/>
  <c r="X94"/>
  <c r="W94"/>
  <c r="V94"/>
  <c r="U94"/>
  <c r="R94" s="1"/>
  <c r="X86"/>
  <c r="W86"/>
  <c r="V86"/>
  <c r="U86"/>
  <c r="R86" s="1"/>
  <c r="X78"/>
  <c r="W78"/>
  <c r="V78"/>
  <c r="U78"/>
  <c r="R78" s="1"/>
  <c r="X70"/>
  <c r="W70"/>
  <c r="V70"/>
  <c r="U70"/>
  <c r="R70" s="1"/>
  <c r="X62"/>
  <c r="W62"/>
  <c r="V62"/>
  <c r="U62"/>
  <c r="R62" s="1"/>
  <c r="X54"/>
  <c r="W54"/>
  <c r="V54"/>
  <c r="U54"/>
  <c r="R54" s="1"/>
  <c r="X46"/>
  <c r="W46"/>
  <c r="V46"/>
  <c r="U46"/>
  <c r="R46" s="1"/>
  <c r="X38"/>
  <c r="W38"/>
  <c r="V38"/>
  <c r="U38"/>
  <c r="R38" s="1"/>
  <c r="X30"/>
  <c r="W30"/>
  <c r="V30"/>
  <c r="U30"/>
  <c r="R30" s="1"/>
  <c r="X22"/>
  <c r="W22"/>
  <c r="V22"/>
  <c r="U22"/>
  <c r="R22" s="1"/>
  <c r="X14"/>
  <c r="W14"/>
  <c r="V14"/>
  <c r="U14"/>
  <c r="R14" s="1"/>
  <c r="W188"/>
  <c r="V188"/>
  <c r="U188"/>
  <c r="X188"/>
  <c r="W156"/>
  <c r="V156"/>
  <c r="U156"/>
  <c r="X156"/>
  <c r="W108"/>
  <c r="V108"/>
  <c r="U108"/>
  <c r="X108"/>
  <c r="W68"/>
  <c r="V68"/>
  <c r="U68"/>
  <c r="X68"/>
  <c r="W36"/>
  <c r="V36"/>
  <c r="U36"/>
  <c r="X36"/>
  <c r="X181"/>
  <c r="W181"/>
  <c r="V181"/>
  <c r="U181"/>
  <c r="R181" s="1"/>
  <c r="X149"/>
  <c r="W149"/>
  <c r="V149"/>
  <c r="U149"/>
  <c r="R149" s="1"/>
  <c r="X183"/>
  <c r="W183"/>
  <c r="V183"/>
  <c r="U183"/>
  <c r="R183" s="1"/>
  <c r="X175"/>
  <c r="W175"/>
  <c r="V175"/>
  <c r="U175"/>
  <c r="R175" s="1"/>
  <c r="X167"/>
  <c r="W167"/>
  <c r="V167"/>
  <c r="U167"/>
  <c r="R167" s="1"/>
  <c r="X159"/>
  <c r="W159"/>
  <c r="V159"/>
  <c r="U159"/>
  <c r="R159" s="1"/>
  <c r="X151"/>
  <c r="W151"/>
  <c r="V151"/>
  <c r="U151"/>
  <c r="R151" s="1"/>
  <c r="X143"/>
  <c r="W143"/>
  <c r="V143"/>
  <c r="U143"/>
  <c r="R143" s="1"/>
  <c r="X135"/>
  <c r="W135"/>
  <c r="V135"/>
  <c r="U135"/>
  <c r="R135" s="1"/>
  <c r="X127"/>
  <c r="W127"/>
  <c r="V127"/>
  <c r="U127"/>
  <c r="R127" s="1"/>
  <c r="X119"/>
  <c r="W119"/>
  <c r="V119"/>
  <c r="U119"/>
  <c r="R119" s="1"/>
  <c r="X111"/>
  <c r="W111"/>
  <c r="V111"/>
  <c r="U111"/>
  <c r="R111" s="1"/>
  <c r="X103"/>
  <c r="W103"/>
  <c r="V103"/>
  <c r="U103"/>
  <c r="R103" s="1"/>
  <c r="X95"/>
  <c r="W95"/>
  <c r="V95"/>
  <c r="U95"/>
  <c r="R95" s="1"/>
  <c r="X87"/>
  <c r="W87"/>
  <c r="V87"/>
  <c r="U87"/>
  <c r="R87" s="1"/>
  <c r="X79"/>
  <c r="W79"/>
  <c r="V79"/>
  <c r="U79"/>
  <c r="R79" s="1"/>
  <c r="X71"/>
  <c r="W71"/>
  <c r="V71"/>
  <c r="U71"/>
  <c r="R71" s="1"/>
  <c r="X63"/>
  <c r="W63"/>
  <c r="V63"/>
  <c r="U63"/>
  <c r="R63" s="1"/>
  <c r="X55"/>
  <c r="W55"/>
  <c r="V55"/>
  <c r="U55"/>
  <c r="R55" s="1"/>
  <c r="X47"/>
  <c r="W47"/>
  <c r="V47"/>
  <c r="U47"/>
  <c r="R47" s="1"/>
  <c r="X39"/>
  <c r="W39"/>
  <c r="V39"/>
  <c r="U39"/>
  <c r="R39" s="1"/>
  <c r="X31"/>
  <c r="W31"/>
  <c r="V31"/>
  <c r="U31"/>
  <c r="R31" s="1"/>
  <c r="X23"/>
  <c r="W23"/>
  <c r="V23"/>
  <c r="U23"/>
  <c r="R23" s="1"/>
  <c r="X15"/>
  <c r="W15"/>
  <c r="V15"/>
  <c r="U15"/>
  <c r="R15" s="1"/>
  <c r="W124"/>
  <c r="V124"/>
  <c r="U124"/>
  <c r="X124"/>
  <c r="W76"/>
  <c r="V76"/>
  <c r="U76"/>
  <c r="X76"/>
  <c r="W20"/>
  <c r="V20"/>
  <c r="U20"/>
  <c r="X20"/>
  <c r="X197"/>
  <c r="W197"/>
  <c r="U197"/>
  <c r="V197"/>
  <c r="V192"/>
  <c r="U192"/>
  <c r="X192"/>
  <c r="W192"/>
  <c r="X176"/>
  <c r="W176"/>
  <c r="V176"/>
  <c r="U176"/>
  <c r="R176" s="1"/>
  <c r="X152"/>
  <c r="W152"/>
  <c r="V152"/>
  <c r="U152"/>
  <c r="R152" s="1"/>
  <c r="X144"/>
  <c r="W144"/>
  <c r="V144"/>
  <c r="U144"/>
  <c r="R144" s="1"/>
  <c r="X136"/>
  <c r="W136"/>
  <c r="V136"/>
  <c r="U136"/>
  <c r="R136" s="1"/>
  <c r="X128"/>
  <c r="W128"/>
  <c r="V128"/>
  <c r="U128"/>
  <c r="R128" s="1"/>
  <c r="X120"/>
  <c r="W120"/>
  <c r="V120"/>
  <c r="U120"/>
  <c r="R120" s="1"/>
  <c r="X112"/>
  <c r="W112"/>
  <c r="V112"/>
  <c r="U112"/>
  <c r="R112" s="1"/>
  <c r="X104"/>
  <c r="W104"/>
  <c r="V104"/>
  <c r="U104"/>
  <c r="R104" s="1"/>
  <c r="X96"/>
  <c r="W96"/>
  <c r="V96"/>
  <c r="U96"/>
  <c r="R96" s="1"/>
  <c r="X88"/>
  <c r="W88"/>
  <c r="V88"/>
  <c r="U88"/>
  <c r="R88" s="1"/>
  <c r="X80"/>
  <c r="W80"/>
  <c r="V80"/>
  <c r="U80"/>
  <c r="R80" s="1"/>
  <c r="X72"/>
  <c r="W72"/>
  <c r="V72"/>
  <c r="U72"/>
  <c r="R72" s="1"/>
  <c r="X64"/>
  <c r="W64"/>
  <c r="V64"/>
  <c r="U64"/>
  <c r="R64" s="1"/>
  <c r="X56"/>
  <c r="W56"/>
  <c r="V56"/>
  <c r="U56"/>
  <c r="R56" s="1"/>
  <c r="X48"/>
  <c r="W48"/>
  <c r="V48"/>
  <c r="U48"/>
  <c r="R48" s="1"/>
  <c r="X40"/>
  <c r="W40"/>
  <c r="V40"/>
  <c r="U40"/>
  <c r="R40" s="1"/>
  <c r="X32"/>
  <c r="W32"/>
  <c r="V32"/>
  <c r="U32"/>
  <c r="R32" s="1"/>
  <c r="X24"/>
  <c r="W24"/>
  <c r="V24"/>
  <c r="U24"/>
  <c r="R24" s="1"/>
  <c r="X16"/>
  <c r="W16"/>
  <c r="V16"/>
  <c r="U16"/>
  <c r="R16" s="1"/>
  <c r="X8"/>
  <c r="W8"/>
  <c r="V8"/>
  <c r="U8"/>
  <c r="R8" s="1"/>
  <c r="X165"/>
  <c r="W165"/>
  <c r="V165"/>
  <c r="U165"/>
  <c r="R165" s="1"/>
  <c r="X191"/>
  <c r="V191"/>
  <c r="U191"/>
  <c r="W191"/>
  <c r="X184"/>
  <c r="W184"/>
  <c r="V184"/>
  <c r="U184"/>
  <c r="R184" s="1"/>
  <c r="X168"/>
  <c r="W168"/>
  <c r="V168"/>
  <c r="U168"/>
  <c r="R168" s="1"/>
  <c r="X160"/>
  <c r="W160"/>
  <c r="V160"/>
  <c r="U160"/>
  <c r="R160" s="1"/>
  <c r="X193"/>
  <c r="W193"/>
  <c r="U193"/>
  <c r="V193"/>
  <c r="X185"/>
  <c r="W185"/>
  <c r="V185"/>
  <c r="U185"/>
  <c r="R185" s="1"/>
  <c r="X177"/>
  <c r="W177"/>
  <c r="V177"/>
  <c r="U177"/>
  <c r="R177" s="1"/>
  <c r="X169"/>
  <c r="W169"/>
  <c r="V169"/>
  <c r="U169"/>
  <c r="R169" s="1"/>
  <c r="X161"/>
  <c r="W161"/>
  <c r="V161"/>
  <c r="U161"/>
  <c r="R161" s="1"/>
  <c r="X153"/>
  <c r="W153"/>
  <c r="V153"/>
  <c r="U153"/>
  <c r="R153" s="1"/>
  <c r="X145"/>
  <c r="W145"/>
  <c r="V145"/>
  <c r="U145"/>
  <c r="R145" s="1"/>
  <c r="X137"/>
  <c r="W137"/>
  <c r="V137"/>
  <c r="U137"/>
  <c r="R137" s="1"/>
  <c r="X129"/>
  <c r="W129"/>
  <c r="V129"/>
  <c r="U129"/>
  <c r="R129" s="1"/>
  <c r="X121"/>
  <c r="W121"/>
  <c r="V121"/>
  <c r="U121"/>
  <c r="R121" s="1"/>
  <c r="X113"/>
  <c r="W113"/>
  <c r="V113"/>
  <c r="U113"/>
  <c r="R113" s="1"/>
  <c r="X105"/>
  <c r="W105"/>
  <c r="V105"/>
  <c r="U105"/>
  <c r="R105" s="1"/>
  <c r="X97"/>
  <c r="W97"/>
  <c r="V97"/>
  <c r="U97"/>
  <c r="R97" s="1"/>
  <c r="X89"/>
  <c r="W89"/>
  <c r="V89"/>
  <c r="U89"/>
  <c r="R89" s="1"/>
  <c r="X81"/>
  <c r="W81"/>
  <c r="V81"/>
  <c r="U81"/>
  <c r="R81" s="1"/>
  <c r="X73"/>
  <c r="W73"/>
  <c r="V73"/>
  <c r="U73"/>
  <c r="R73" s="1"/>
  <c r="X65"/>
  <c r="W65"/>
  <c r="V65"/>
  <c r="U65"/>
  <c r="R65" s="1"/>
  <c r="X57"/>
  <c r="W57"/>
  <c r="V57"/>
  <c r="U57"/>
  <c r="R57" s="1"/>
  <c r="X49"/>
  <c r="W49"/>
  <c r="V49"/>
  <c r="U49"/>
  <c r="R49" s="1"/>
  <c r="X41"/>
  <c r="W41"/>
  <c r="V41"/>
  <c r="U41"/>
  <c r="R41" s="1"/>
  <c r="X33"/>
  <c r="W33"/>
  <c r="V33"/>
  <c r="U33"/>
  <c r="R33" s="1"/>
  <c r="X25"/>
  <c r="W25"/>
  <c r="V25"/>
  <c r="U25"/>
  <c r="R25" s="1"/>
  <c r="X17"/>
  <c r="W17"/>
  <c r="V17"/>
  <c r="U17"/>
  <c r="R17" s="1"/>
  <c r="X9"/>
  <c r="W9"/>
  <c r="V9"/>
  <c r="U9"/>
  <c r="W164"/>
  <c r="V164"/>
  <c r="U164"/>
  <c r="X164"/>
  <c r="W116"/>
  <c r="V116"/>
  <c r="U116"/>
  <c r="X116"/>
  <c r="W52"/>
  <c r="V52"/>
  <c r="U52"/>
  <c r="X52"/>
  <c r="U194"/>
  <c r="X194"/>
  <c r="W194"/>
  <c r="V194"/>
  <c r="U162"/>
  <c r="X162"/>
  <c r="W162"/>
  <c r="V162"/>
  <c r="U146"/>
  <c r="X146"/>
  <c r="W146"/>
  <c r="V146"/>
  <c r="U138"/>
  <c r="X138"/>
  <c r="W138"/>
  <c r="V138"/>
  <c r="U130"/>
  <c r="X130"/>
  <c r="W130"/>
  <c r="V130"/>
  <c r="U122"/>
  <c r="X122"/>
  <c r="W122"/>
  <c r="V122"/>
  <c r="U114"/>
  <c r="X114"/>
  <c r="W114"/>
  <c r="V114"/>
  <c r="U106"/>
  <c r="X106"/>
  <c r="W106"/>
  <c r="V106"/>
  <c r="U98"/>
  <c r="X98"/>
  <c r="W98"/>
  <c r="V98"/>
  <c r="U90"/>
  <c r="X90"/>
  <c r="W90"/>
  <c r="V90"/>
  <c r="U82"/>
  <c r="X82"/>
  <c r="W82"/>
  <c r="V82"/>
  <c r="U74"/>
  <c r="X74"/>
  <c r="W74"/>
  <c r="V74"/>
  <c r="U66"/>
  <c r="X66"/>
  <c r="W66"/>
  <c r="V66"/>
  <c r="U58"/>
  <c r="X58"/>
  <c r="W58"/>
  <c r="V58"/>
  <c r="U50"/>
  <c r="X50"/>
  <c r="W50"/>
  <c r="V50"/>
  <c r="U42"/>
  <c r="X42"/>
  <c r="W42"/>
  <c r="V42"/>
  <c r="U34"/>
  <c r="X34"/>
  <c r="W34"/>
  <c r="V34"/>
  <c r="U26"/>
  <c r="X26"/>
  <c r="W26"/>
  <c r="V26"/>
  <c r="U18"/>
  <c r="X18"/>
  <c r="W18"/>
  <c r="V18"/>
  <c r="U10"/>
  <c r="X10"/>
  <c r="W10"/>
  <c r="V10"/>
  <c r="R10" s="1"/>
  <c r="W172"/>
  <c r="V172"/>
  <c r="U172"/>
  <c r="X172"/>
  <c r="W140"/>
  <c r="V140"/>
  <c r="U140"/>
  <c r="X140"/>
  <c r="W92"/>
  <c r="V92"/>
  <c r="U92"/>
  <c r="X92"/>
  <c r="W44"/>
  <c r="V44"/>
  <c r="U44"/>
  <c r="X44"/>
  <c r="U186"/>
  <c r="X186"/>
  <c r="W186"/>
  <c r="V186"/>
  <c r="U178"/>
  <c r="X178"/>
  <c r="W178"/>
  <c r="V178"/>
  <c r="U170"/>
  <c r="X170"/>
  <c r="W170"/>
  <c r="V170"/>
  <c r="U154"/>
  <c r="X154"/>
  <c r="W154"/>
  <c r="V154"/>
  <c r="V195"/>
  <c r="U195"/>
  <c r="W195"/>
  <c r="X195"/>
  <c r="V187"/>
  <c r="U187"/>
  <c r="X187"/>
  <c r="W187"/>
  <c r="V179"/>
  <c r="U179"/>
  <c r="X179"/>
  <c r="W179"/>
  <c r="V171"/>
  <c r="U171"/>
  <c r="X171"/>
  <c r="W171"/>
  <c r="V163"/>
  <c r="U163"/>
  <c r="X163"/>
  <c r="W163"/>
  <c r="V155"/>
  <c r="U155"/>
  <c r="X155"/>
  <c r="W155"/>
  <c r="V147"/>
  <c r="U147"/>
  <c r="X147"/>
  <c r="W147"/>
  <c r="V139"/>
  <c r="U139"/>
  <c r="X139"/>
  <c r="W139"/>
  <c r="V131"/>
  <c r="U131"/>
  <c r="X131"/>
  <c r="W131"/>
  <c r="V123"/>
  <c r="U123"/>
  <c r="X123"/>
  <c r="W123"/>
  <c r="V115"/>
  <c r="U115"/>
  <c r="X115"/>
  <c r="W115"/>
  <c r="V107"/>
  <c r="U107"/>
  <c r="X107"/>
  <c r="W107"/>
  <c r="V99"/>
  <c r="U99"/>
  <c r="X99"/>
  <c r="W99"/>
  <c r="V91"/>
  <c r="U91"/>
  <c r="X91"/>
  <c r="W91"/>
  <c r="V83"/>
  <c r="U83"/>
  <c r="X83"/>
  <c r="W83"/>
  <c r="V75"/>
  <c r="U75"/>
  <c r="X75"/>
  <c r="W75"/>
  <c r="V67"/>
  <c r="U67"/>
  <c r="X67"/>
  <c r="W67"/>
  <c r="V59"/>
  <c r="U59"/>
  <c r="X59"/>
  <c r="W59"/>
  <c r="V51"/>
  <c r="U51"/>
  <c r="X51"/>
  <c r="W51"/>
  <c r="V43"/>
  <c r="U43"/>
  <c r="X43"/>
  <c r="W43"/>
  <c r="V35"/>
  <c r="U35"/>
  <c r="X35"/>
  <c r="W35"/>
  <c r="V27"/>
  <c r="U27"/>
  <c r="X27"/>
  <c r="W27"/>
  <c r="V19"/>
  <c r="U19"/>
  <c r="X19"/>
  <c r="W19"/>
  <c r="V11"/>
  <c r="U11"/>
  <c r="X11"/>
  <c r="W11"/>
  <c r="R9" l="1"/>
  <c r="R186"/>
  <c r="R18"/>
  <c r="R34"/>
  <c r="R50"/>
  <c r="R66"/>
  <c r="R82"/>
  <c r="R98"/>
  <c r="R114"/>
  <c r="R130"/>
  <c r="R146"/>
  <c r="R194"/>
  <c r="R19"/>
  <c r="R51"/>
  <c r="R83"/>
  <c r="R131"/>
  <c r="R163"/>
  <c r="R195"/>
  <c r="R170"/>
  <c r="R35"/>
  <c r="R67"/>
  <c r="R99"/>
  <c r="R115"/>
  <c r="R147"/>
  <c r="R179"/>
  <c r="R92"/>
  <c r="R172"/>
  <c r="R116"/>
  <c r="R197"/>
  <c r="R76"/>
  <c r="R36"/>
  <c r="R108"/>
  <c r="R188"/>
  <c r="R12"/>
  <c r="R100"/>
  <c r="R196"/>
  <c r="R84"/>
  <c r="R180"/>
  <c r="R178"/>
  <c r="R26"/>
  <c r="R42"/>
  <c r="R58"/>
  <c r="R74"/>
  <c r="R90"/>
  <c r="R106"/>
  <c r="R122"/>
  <c r="R138"/>
  <c r="R162"/>
  <c r="R154"/>
  <c r="R11"/>
  <c r="R27"/>
  <c r="R43"/>
  <c r="R59"/>
  <c r="R75"/>
  <c r="R91"/>
  <c r="R107"/>
  <c r="R123"/>
  <c r="R139"/>
  <c r="R155"/>
  <c r="R171"/>
  <c r="R187"/>
  <c r="R192"/>
  <c r="R44"/>
  <c r="R140"/>
  <c r="R52"/>
  <c r="R164"/>
  <c r="R193"/>
  <c r="R191"/>
  <c r="R20"/>
  <c r="R124"/>
  <c r="R68"/>
  <c r="R156"/>
  <c r="R60"/>
  <c r="R132"/>
  <c r="R28"/>
  <c r="R148"/>
</calcChain>
</file>

<file path=xl/sharedStrings.xml><?xml version="1.0" encoding="utf-8"?>
<sst xmlns="http://schemas.openxmlformats.org/spreadsheetml/2006/main" count="131" uniqueCount="70">
  <si>
    <t>№пп</t>
  </si>
  <si>
    <t>Фамилия Имя</t>
  </si>
  <si>
    <t>Пол</t>
  </si>
  <si>
    <t>Дата Рождения</t>
  </si>
  <si>
    <t>Разряд, кю, дан</t>
  </si>
  <si>
    <t>Регион</t>
  </si>
  <si>
    <t>Возраст</t>
  </si>
  <si>
    <t xml:space="preserve">Город </t>
  </si>
  <si>
    <t>Тренер (клуб)</t>
  </si>
  <si>
    <t>Партнёр</t>
  </si>
  <si>
    <t>Примечания</t>
  </si>
  <si>
    <t>авправ</t>
  </si>
  <si>
    <t>н/а</t>
  </si>
  <si>
    <t>10 кю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</si>
  <si>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</si>
  <si>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</si>
  <si>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</si>
  <si>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</si>
  <si>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</si>
  <si>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</si>
  <si>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</si>
  <si>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</si>
  <si>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кю</t>
  </si>
  <si>
    <t>1 дан</t>
  </si>
  <si>
    <t>2 дан</t>
  </si>
  <si>
    <t>3 дан</t>
  </si>
  <si>
    <t>4 дан</t>
  </si>
  <si>
    <t>5 дан</t>
  </si>
  <si>
    <t>м</t>
  </si>
  <si>
    <t>ж</t>
  </si>
  <si>
    <t>Кихон Ваза до 5 лет</t>
  </si>
  <si>
    <t xml:space="preserve"> данные</t>
  </si>
  <si>
    <t>эмбу</t>
  </si>
  <si>
    <t>Пример</t>
  </si>
  <si>
    <t>Не нужно</t>
  </si>
  <si>
    <t>Ввести</t>
  </si>
  <si>
    <t>Выбрать</t>
  </si>
  <si>
    <t>Не трогать</t>
  </si>
  <si>
    <t>Просьба указывать и у тори и у уке в эмбу вид соревнований и партнёров.</t>
  </si>
  <si>
    <t>Для заявки спортсменов необходимо использовать только эту форму, в противном случае заявка принята не будет.</t>
  </si>
  <si>
    <t>Фамилия имя отчество</t>
  </si>
  <si>
    <t>Должность</t>
  </si>
  <si>
    <t>судейская категория</t>
  </si>
  <si>
    <t>Субъект РФ</t>
  </si>
  <si>
    <t>Судья</t>
  </si>
  <si>
    <t>без категории</t>
  </si>
  <si>
    <t>Москва</t>
  </si>
  <si>
    <t>Васильев Вячеслав Анатольевич</t>
  </si>
  <si>
    <t>Максимова Анна Александровна</t>
  </si>
  <si>
    <t>Горелова Софья Николаевна</t>
  </si>
  <si>
    <t>Миховский Иван Сегреевич</t>
  </si>
  <si>
    <t>Воробьева Мария Сергеевна</t>
  </si>
  <si>
    <t>Кальманов Александр Сергеевич</t>
  </si>
  <si>
    <t>Красовский Олег Иванович</t>
  </si>
  <si>
    <t>Кихон ваза (А)</t>
  </si>
  <si>
    <t>Кихон Ваза (В)</t>
  </si>
  <si>
    <t xml:space="preserve">6-9 лет </t>
  </si>
  <si>
    <t xml:space="preserve">10-12 лет до 4-го кю </t>
  </si>
  <si>
    <t xml:space="preserve">10-12 лет 4 кю и выше </t>
  </si>
  <si>
    <t xml:space="preserve">13-15 лет, до 4-го кю </t>
  </si>
  <si>
    <t xml:space="preserve">13-15 лет, 4 кю и выше </t>
  </si>
  <si>
    <t xml:space="preserve">От 16 лет, до 4-го кю </t>
  </si>
  <si>
    <t xml:space="preserve">От 16 лет, 4 кю и выше </t>
  </si>
  <si>
    <t>Танто дори</t>
  </si>
  <si>
    <t>Дзю ваза</t>
  </si>
  <si>
    <t>Кихон ваза (В)</t>
  </si>
  <si>
    <t>Иванов Иван</t>
  </si>
  <si>
    <t>Кальманов А.С. (Ки Нагарэ)</t>
  </si>
  <si>
    <t>Петров Пётр</t>
  </si>
  <si>
    <t>Васильев В.А. (КенСинКан)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</si>
</sst>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5"/>
  <sheetViews>
    <sheetView tabSelected="1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F14" sqref="F14"/>
    </sheetView>
  </sheetViews>
  <sheetFormatPr defaultRowHeight="15"/>
  <cols>
    <col min="2" max="2" width="27.5703125" customWidth="1"/>
    <col min="3" max="3" width="4.7109375" customWidth="1"/>
    <col min="4" max="4" width="15.140625" customWidth="1"/>
    <col min="6" max="6" width="27.5703125" customWidth="1"/>
    <col min="7" max="7" width="28.42578125" customWidth="1"/>
    <col min="8" max="8" width="29.7109375" customWidth="1"/>
    <col min="10" max="10" width="27.28515625" customWidth="1"/>
    <col min="11" max="11" width="27.140625" customWidth="1"/>
    <col min="12" max="14" width="27.42578125" customWidth="1"/>
    <col min="15" max="15" width="27.5703125" customWidth="1"/>
    <col min="16" max="16" width="27.42578125" customWidth="1"/>
    <col min="17" max="17" width="27.5703125" customWidth="1"/>
    <col min="18" max="18" width="31" style="1" customWidth="1"/>
    <col min="19" max="20" width="9.140625" hidden="1" customWidth="1"/>
    <col min="21" max="21" width="14.7109375" hidden="1" customWidth="1"/>
    <col min="22" max="22" width="14.42578125" hidden="1" customWidth="1"/>
    <col min="23" max="23" width="21.140625" hidden="1" customWidth="1"/>
    <col min="24" max="24" width="19.140625" hidden="1" customWidth="1"/>
    <col min="25" max="25" width="9.140625" hidden="1" customWidth="1"/>
  </cols>
  <sheetData>
    <row r="1" spans="1: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5" ht="45.75" thickBot="1">
      <c r="A3" s="21" t="s">
        <v>34</v>
      </c>
      <c r="B3" s="20" t="s">
        <v>35</v>
      </c>
      <c r="C3" s="19" t="s">
        <v>36</v>
      </c>
      <c r="D3" s="20" t="s">
        <v>35</v>
      </c>
      <c r="E3" s="19" t="s">
        <v>36</v>
      </c>
      <c r="F3" s="20" t="s">
        <v>35</v>
      </c>
      <c r="G3" s="20" t="s">
        <v>35</v>
      </c>
      <c r="H3" s="20" t="s">
        <v>35</v>
      </c>
      <c r="I3" s="18" t="s">
        <v>37</v>
      </c>
      <c r="J3" s="19" t="s">
        <v>36</v>
      </c>
      <c r="K3" s="20" t="s">
        <v>35</v>
      </c>
      <c r="L3" s="19" t="s">
        <v>36</v>
      </c>
      <c r="M3" s="20" t="s">
        <v>35</v>
      </c>
      <c r="N3" s="19" t="s">
        <v>36</v>
      </c>
      <c r="O3" s="20" t="s">
        <v>35</v>
      </c>
      <c r="P3" s="19" t="s">
        <v>36</v>
      </c>
      <c r="Q3" s="20" t="s">
        <v>35</v>
      </c>
      <c r="R3" s="18" t="s">
        <v>37</v>
      </c>
    </row>
    <row r="4" spans="1:25">
      <c r="A4" s="34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7</v>
      </c>
      <c r="H4" s="31" t="s">
        <v>8</v>
      </c>
      <c r="I4" s="31" t="s">
        <v>6</v>
      </c>
      <c r="J4" s="31" t="s">
        <v>54</v>
      </c>
      <c r="K4" s="31" t="s">
        <v>9</v>
      </c>
      <c r="L4" s="31" t="s">
        <v>55</v>
      </c>
      <c r="M4" s="31" t="s">
        <v>9</v>
      </c>
      <c r="N4" s="31" t="s">
        <v>63</v>
      </c>
      <c r="O4" s="31" t="s">
        <v>9</v>
      </c>
      <c r="P4" s="31" t="s">
        <v>64</v>
      </c>
      <c r="Q4" s="31" t="s">
        <v>9</v>
      </c>
      <c r="R4" s="36" t="s">
        <v>10</v>
      </c>
    </row>
    <row r="5" spans="1:25" ht="30" customHeight="1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7"/>
      <c r="S5" t="s">
        <v>32</v>
      </c>
      <c r="T5" t="s">
        <v>31</v>
      </c>
      <c r="U5" t="s">
        <v>54</v>
      </c>
      <c r="V5" t="s">
        <v>65</v>
      </c>
      <c r="W5" t="s">
        <v>63</v>
      </c>
      <c r="X5" t="s">
        <v>64</v>
      </c>
    </row>
    <row r="6" spans="1:25">
      <c r="A6" s="3" t="s">
        <v>33</v>
      </c>
      <c r="B6" s="4" t="s">
        <v>66</v>
      </c>
      <c r="C6" s="5" t="s">
        <v>28</v>
      </c>
      <c r="D6" s="6">
        <v>40524</v>
      </c>
      <c r="E6" s="5" t="s">
        <v>14</v>
      </c>
      <c r="F6" s="5" t="s">
        <v>46</v>
      </c>
      <c r="G6" s="5" t="s">
        <v>46</v>
      </c>
      <c r="H6" s="5" t="s">
        <v>67</v>
      </c>
      <c r="I6" s="5">
        <f>IF(B6="","",IF(D6="","",YEAR(D$299-D6)-1900))</f>
        <v>7</v>
      </c>
      <c r="J6" s="5" t="s">
        <v>30</v>
      </c>
      <c r="K6" s="5" t="s">
        <v>68</v>
      </c>
      <c r="L6" s="5"/>
      <c r="M6" s="5"/>
      <c r="N6" s="5"/>
      <c r="O6" s="5"/>
      <c r="P6" s="5" t="s">
        <v>56</v>
      </c>
      <c r="Q6" s="5" t="s">
        <v>68</v>
      </c>
      <c r="R6" s="7" t="str">
        <f>IF(OR(S6="Ошибка",T6="Ошибка",U6="Ошибка",V6="Ошибка",W6="Ошибка",X6="Ошибка",Y6="Ошибка"),"Ошибка введённых данных",IF(AND(B6="",C6="",D6="",E6="",G6="",H6="",J6="",K6="",L6="",M6="",N6="",O6="",P6="",Q6=""),"","Ок"))</f>
        <v>Ок</v>
      </c>
      <c r="S6" t="str">
        <f>IF(AND(J6="",L6=""),"Да",IF(J6=L6,"Ошибка","Да"))</f>
        <v>Да</v>
      </c>
      <c r="T6" t="str">
        <f>IF(AND(NOT(B6=""),OR(C6="",D6="",E6="",G6="",H6=""),J6="",L6="",P6="",N6=""),"Ошибка","да")</f>
        <v>да</v>
      </c>
      <c r="U6" t="str">
        <f>IF(AND(J6=$G$299,$I6&gt;9),"Ошибка",IF(AND(J6=$G$300,$I6&gt;12),"Ошибка",IF(AND(J6=$G$301,$I6&gt;15),"Ошибка","Да")))</f>
        <v>Да</v>
      </c>
      <c r="V6" t="str">
        <f>IF(AND(L6=$H$299,$I6&gt;12),"Ошибка",IF(AND(L6=$H$300,$I6&gt;15),"Ошибка","Да"))</f>
        <v>Да</v>
      </c>
      <c r="W6" t="str">
        <f>IF(AND(N6=$F$300,$I6&gt;12),"Ошибка",IF(AND(J6=$F$301,$I6&gt;12),"Ошибка",IF(AND(J6=$F$302,$I6&gt;15),"Ошибка",IF(AND(J6=$F$303,$I6&gt;15),"Ошибка","Да"))))</f>
        <v>Да</v>
      </c>
      <c r="X6" t="str">
        <f>IF(AND(P6=$F$299,$I6&gt;9),"Ошибка",IF(AND(P6=$F$300,$I6&gt;12),"Ошибка",IF(AND(P6=$F$301,$I6&gt;12),"Ошибка",IF(AND(P6=$F$302,$I6&gt;15),"Ошибка",IF(AND(P6=$F$303,$I6&gt;15),"Ошибка","Да")))))</f>
        <v>Да</v>
      </c>
      <c r="Y6" t="str">
        <f>IF(AND(J6="",NOT(K6="")),"Ошибка",IF(AND(K6="",NOT(J6="")),"Ошибка",IF(AND(L6="",NOT(M6="")),"Ошибка",IF(AND(M6="",NOT(L6="")),"Ошибка",IF(AND(N6="",NOT(O6="")),"Ошибка",IF(AND(O6="",NOT(N6="")),"Ошибка",IF(AND(P6="",NOT(Q6="")),"Ошибка",IF(AND(Q6="",NOT(P6="")),"Ошибка","Да"))))))))</f>
        <v>Да</v>
      </c>
    </row>
    <row r="7" spans="1:25">
      <c r="A7" s="3" t="s">
        <v>33</v>
      </c>
      <c r="B7" s="4" t="s">
        <v>68</v>
      </c>
      <c r="C7" s="5" t="s">
        <v>28</v>
      </c>
      <c r="D7" s="6">
        <v>40159</v>
      </c>
      <c r="E7" s="5" t="s">
        <v>14</v>
      </c>
      <c r="F7" s="5" t="s">
        <v>46</v>
      </c>
      <c r="G7" s="5" t="s">
        <v>46</v>
      </c>
      <c r="H7" s="5" t="s">
        <v>69</v>
      </c>
      <c r="I7" s="5">
        <f>IF(B7="","",IF(D7="","",YEAR(D$299-D7)-1900))</f>
        <v>8</v>
      </c>
      <c r="J7" s="5" t="s">
        <v>30</v>
      </c>
      <c r="K7" s="5" t="s">
        <v>66</v>
      </c>
      <c r="L7" s="5"/>
      <c r="M7" s="5"/>
      <c r="N7" s="5"/>
      <c r="O7" s="5"/>
      <c r="P7" s="5" t="s">
        <v>56</v>
      </c>
      <c r="Q7" s="5" t="s">
        <v>66</v>
      </c>
      <c r="R7" s="7" t="str">
        <f>IF(OR(S7="Ошибка",T7="Ошибка",U7="Ошибка",V7="Ошибка",W7="Ошибка",X7="Ошибка",Y7="Ошибка"),"Ошибка введённых данных",IF(AND(B7="",C7="",D7="",E7="",G7="",H7="",J7="",K7="",L7="",M7="",N7="",O7="",P7="",Q7=""),"","Ок"))</f>
        <v>Ок</v>
      </c>
      <c r="S7" t="str">
        <f>IF(AND(J7="",L7=""),"Да",IF(J7=L7,"Ошибка","Да"))</f>
        <v>Да</v>
      </c>
      <c r="T7" t="str">
        <f>IF(AND(NOT(B7=""),OR(C7="",D7="",E7="",G7="",H7=""),J7="",L7="",P7="",N7=""),"Ошибка","да")</f>
        <v>да</v>
      </c>
      <c r="U7" t="str">
        <f>IF(AND(J7=$G$299,$I7&gt;9),"Ошибка",IF(AND(J7=$G$300,$I7&gt;12),"Ошибка",IF(AND(J7=$G$301,$I7&gt;15),"Ошибка","Да")))</f>
        <v>Да</v>
      </c>
      <c r="V7" t="str">
        <f>IF(AND(L7=$H$299,$I7&gt;12),"Ошибка",IF(AND(L7=$H$300,$I7&gt;15),"Ошибка","Да"))</f>
        <v>Да</v>
      </c>
      <c r="W7" t="str">
        <f>IF(AND(N7=$F$300,$I7&gt;12),"Ошибка",IF(AND(J7=$F$301,$I7&gt;12),"Ошибка",IF(AND(J7=$F$302,$I7&gt;15),"Ошибка",IF(AND(J7=$F$303,$I7&gt;15),"Ошибка","Да"))))</f>
        <v>Да</v>
      </c>
      <c r="X7" t="str">
        <f>IF(AND(P7=$F$299,$I7&gt;9),"Ошибка",IF(AND(P7=$F$300,$I7&gt;12),"Ошибка",IF(AND(P7=$F$301,$I7&gt;12),"Ошибка",IF(AND(P7=$F$302,$I7&gt;15),"Ошибка",IF(AND(P7=$F$303,$I7&gt;15),"Ошибка","Да")))))</f>
        <v>Да</v>
      </c>
      <c r="Y7" t="str">
        <f>IF(AND(J7="",NOT(K7="")),"Ошибка",IF(AND(K7="",NOT(J7="")),"Ошибка",IF(AND(L7="",NOT(M7="")),"Ошибка",IF(AND(M7="",NOT(L7="")),"Ошибка",IF(AND(N7="",NOT(O7="")),"Ошибка",IF(AND(O7="",NOT(N7="")),"Ошибка",IF(AND(P7="",NOT(Q7="")),"Ошибка",IF(AND(Q7="",NOT(P7="")),"Ошибка","Да"))))))))</f>
        <v>Да</v>
      </c>
    </row>
    <row r="8" spans="1:25">
      <c r="A8" s="8"/>
      <c r="B8" s="9"/>
      <c r="C8" s="10"/>
      <c r="D8" s="11"/>
      <c r="E8" s="10"/>
      <c r="F8" s="10"/>
      <c r="G8" s="10"/>
      <c r="H8" s="9"/>
      <c r="I8" s="16" t="str">
        <f t="shared" ref="I8:I71" si="0">IF(B8="","",IF(D8="","",YEAR(D$299-D8)-1900))</f>
        <v/>
      </c>
      <c r="J8" s="24"/>
      <c r="K8" s="10"/>
      <c r="L8" s="24"/>
      <c r="M8" s="10"/>
      <c r="N8" s="24"/>
      <c r="O8" s="10"/>
      <c r="P8" s="24"/>
      <c r="Q8" s="10"/>
      <c r="R8" s="25" t="str">
        <f t="shared" ref="R8:R71" si="1">IF(OR(S8="Ошибка",T8="Ошибка",U8="Ошибка",V8="Ошибка",W8="Ошибка",X8="Ошибка",Y8="Ошибка"),"Ошибка введённых данных",IF(AND(B8="",C8="",D8="",E8="",G8="",H8="",J8="",K8="",L8="",M8="",N8="",O8="",P8="",Q8=""),"","Ок"))</f>
        <v/>
      </c>
      <c r="S8" t="str">
        <f t="shared" ref="S8:S70" si="2">IF(AND(J8="",L8=""),"Да",IF(J8=L8,"Ошибка","Да"))</f>
        <v>Да</v>
      </c>
      <c r="T8" t="str">
        <f t="shared" ref="T8:T70" si="3">IF(AND(NOT(B8=""),OR(C8="",D8="",E8="",G8="",H8=""),J8="",L8="",P8="",N8=""),"Ошибка","да")</f>
        <v>да</v>
      </c>
      <c r="U8" t="str">
        <f t="shared" ref="U8:U70" si="4">IF(AND(J8=$G$299,$I8&gt;9),"Ошибка",IF(AND(J8=$G$300,$I8&gt;12),"Ошибка",IF(AND(J8=$G$301,$I8&gt;15),"Ошибка","Да")))</f>
        <v>Да</v>
      </c>
      <c r="V8" t="str">
        <f t="shared" ref="V8:V70" si="5">IF(AND(L8=$H$299,$I8&gt;12),"Ошибка",IF(AND(L8=$H$300,$I8&gt;15),"Ошибка","Да"))</f>
        <v>Да</v>
      </c>
      <c r="W8" t="str">
        <f t="shared" ref="W8:W70" si="6">IF(AND(N8=$F$300,$I8&gt;12),"Ошибка",IF(AND(J8=$F$301,$I8&gt;12),"Ошибка",IF(AND(J8=$F$302,$I8&gt;15),"Ошибка",IF(AND(J8=$F$303,$I8&gt;15),"Ошибка","Да"))))</f>
        <v>Да</v>
      </c>
      <c r="X8" t="str">
        <f t="shared" ref="X8:X70" si="7">IF(AND(P8=$F$299,$I8&gt;9),"Ошибка",IF(AND(P8=$F$300,$I8&gt;12),"Ошибка",IF(AND(P8=$F$301,$I8&gt;12),"Ошибка",IF(AND(P8=$F$302,$I8&gt;15),"Ошибка",IF(AND(P8=$F$303,$I8&gt;15),"Ошибка","Да")))))</f>
        <v>Да</v>
      </c>
      <c r="Y8" t="str">
        <f t="shared" ref="Y8:Y70" si="8">IF(AND(J8="",NOT(K8="")),"Ошибка",IF(AND(K8="",NOT(J8="")),"Ошибка",IF(AND(L8="",NOT(M8="")),"Ошибка",IF(AND(M8="",NOT(L8="")),"Ошибка",IF(AND(N8="",NOT(O8="")),"Ошибка",IF(AND(O8="",NOT(N8="")),"Ошибка",IF(AND(P8="",NOT(Q8="")),"Ошибка",IF(AND(Q8="",NOT(P8="")),"Ошибка","Да"))))))))</f>
        <v>Да</v>
      </c>
    </row>
    <row r="9" spans="1:25">
      <c r="A9" s="8"/>
      <c r="B9" s="9"/>
      <c r="C9" s="10"/>
      <c r="D9" s="11"/>
      <c r="E9" s="10"/>
      <c r="F9" s="10"/>
      <c r="G9" s="10"/>
      <c r="H9" s="9"/>
      <c r="I9" s="16"/>
      <c r="J9" s="24"/>
      <c r="K9" s="10"/>
      <c r="L9" s="24"/>
      <c r="M9" s="10"/>
      <c r="N9" s="24"/>
      <c r="O9" s="10"/>
      <c r="P9" s="24"/>
      <c r="Q9" s="10"/>
      <c r="R9" s="25" t="str">
        <f t="shared" si="1"/>
        <v/>
      </c>
      <c r="S9" t="str">
        <f t="shared" si="2"/>
        <v>Да</v>
      </c>
      <c r="T9" t="str">
        <f t="shared" si="3"/>
        <v>да</v>
      </c>
      <c r="U9" t="str">
        <f t="shared" si="4"/>
        <v>Да</v>
      </c>
      <c r="V9" t="str">
        <f t="shared" si="5"/>
        <v>Да</v>
      </c>
      <c r="W9" t="str">
        <f t="shared" si="6"/>
        <v>Да</v>
      </c>
      <c r="X9" t="str">
        <f t="shared" si="7"/>
        <v>Да</v>
      </c>
      <c r="Y9" t="str">
        <f t="shared" si="8"/>
        <v>Да</v>
      </c>
    </row>
    <row r="10" spans="1:25">
      <c r="A10" s="8"/>
      <c r="B10" s="9"/>
      <c r="C10" s="10"/>
      <c r="D10" s="11"/>
      <c r="E10" s="10"/>
      <c r="F10" s="10"/>
      <c r="G10" s="10"/>
      <c r="H10" s="9"/>
      <c r="I10" s="16" t="str">
        <f t="shared" si="0"/>
        <v/>
      </c>
      <c r="J10" s="24"/>
      <c r="K10" s="10"/>
      <c r="L10" s="24"/>
      <c r="M10" s="10"/>
      <c r="N10" s="24"/>
      <c r="O10" s="10"/>
      <c r="P10" s="24"/>
      <c r="Q10" s="10"/>
      <c r="R10" s="25" t="str">
        <f t="shared" si="1"/>
        <v/>
      </c>
      <c r="S10" t="str">
        <f t="shared" si="2"/>
        <v>Да</v>
      </c>
      <c r="T10" t="str">
        <f t="shared" si="3"/>
        <v>да</v>
      </c>
      <c r="U10" t="str">
        <f t="shared" si="4"/>
        <v>Да</v>
      </c>
      <c r="V10" t="str">
        <f t="shared" si="5"/>
        <v>Да</v>
      </c>
      <c r="W10" t="str">
        <f t="shared" si="6"/>
        <v>Да</v>
      </c>
      <c r="X10" t="str">
        <f t="shared" si="7"/>
        <v>Да</v>
      </c>
      <c r="Y10" t="str">
        <f t="shared" si="8"/>
        <v>Да</v>
      </c>
    </row>
    <row r="11" spans="1:25">
      <c r="A11" s="8"/>
      <c r="B11" s="9"/>
      <c r="C11" s="10"/>
      <c r="D11" s="11"/>
      <c r="E11" s="10"/>
      <c r="F11" s="10"/>
      <c r="G11" s="10"/>
      <c r="H11" s="9"/>
      <c r="I11" s="16" t="str">
        <f t="shared" si="0"/>
        <v/>
      </c>
      <c r="J11" s="24"/>
      <c r="K11" s="10"/>
      <c r="L11" s="24"/>
      <c r="M11" s="10"/>
      <c r="N11" s="24"/>
      <c r="O11" s="10"/>
      <c r="P11" s="24"/>
      <c r="Q11" s="10"/>
      <c r="R11" s="25" t="str">
        <f t="shared" si="1"/>
        <v/>
      </c>
      <c r="S11" t="str">
        <f t="shared" si="2"/>
        <v>Да</v>
      </c>
      <c r="T11" t="str">
        <f t="shared" si="3"/>
        <v>да</v>
      </c>
      <c r="U11" t="str">
        <f t="shared" si="4"/>
        <v>Да</v>
      </c>
      <c r="V11" t="str">
        <f t="shared" si="5"/>
        <v>Да</v>
      </c>
      <c r="W11" t="str">
        <f t="shared" si="6"/>
        <v>Да</v>
      </c>
      <c r="X11" t="str">
        <f t="shared" si="7"/>
        <v>Да</v>
      </c>
      <c r="Y11" t="str">
        <f t="shared" si="8"/>
        <v>Да</v>
      </c>
    </row>
    <row r="12" spans="1:25">
      <c r="A12" s="8"/>
      <c r="B12" s="9"/>
      <c r="C12" s="10"/>
      <c r="D12" s="11"/>
      <c r="E12" s="10"/>
      <c r="F12" s="10"/>
      <c r="G12" s="10"/>
      <c r="H12" s="9"/>
      <c r="I12" s="16" t="str">
        <f t="shared" si="0"/>
        <v/>
      </c>
      <c r="J12" s="24"/>
      <c r="K12" s="10"/>
      <c r="L12" s="24"/>
      <c r="M12" s="10"/>
      <c r="N12" s="24"/>
      <c r="O12" s="10"/>
      <c r="P12" s="24"/>
      <c r="Q12" s="10"/>
      <c r="R12" s="25" t="str">
        <f t="shared" si="1"/>
        <v/>
      </c>
      <c r="S12" t="str">
        <f t="shared" si="2"/>
        <v>Да</v>
      </c>
      <c r="T12" t="str">
        <f t="shared" si="3"/>
        <v>да</v>
      </c>
      <c r="U12" t="str">
        <f t="shared" si="4"/>
        <v>Да</v>
      </c>
      <c r="V12" t="str">
        <f t="shared" si="5"/>
        <v>Да</v>
      </c>
      <c r="W12" t="str">
        <f t="shared" si="6"/>
        <v>Да</v>
      </c>
      <c r="X12" t="str">
        <f t="shared" si="7"/>
        <v>Да</v>
      </c>
      <c r="Y12" t="str">
        <f t="shared" si="8"/>
        <v>Да</v>
      </c>
    </row>
    <row r="13" spans="1:25">
      <c r="A13" s="8"/>
      <c r="B13" s="9"/>
      <c r="C13" s="10"/>
      <c r="D13" s="11"/>
      <c r="E13" s="10"/>
      <c r="F13" s="10"/>
      <c r="G13" s="10"/>
      <c r="H13" s="9"/>
      <c r="I13" s="16" t="str">
        <f t="shared" si="0"/>
        <v/>
      </c>
      <c r="J13" s="24"/>
      <c r="K13" s="10"/>
      <c r="L13" s="24"/>
      <c r="M13" s="10"/>
      <c r="N13" s="24"/>
      <c r="O13" s="10"/>
      <c r="P13" s="24"/>
      <c r="Q13" s="10"/>
      <c r="R13" s="25" t="str">
        <f t="shared" si="1"/>
        <v/>
      </c>
      <c r="S13" t="str">
        <f t="shared" si="2"/>
        <v>Да</v>
      </c>
      <c r="T13" t="str">
        <f t="shared" si="3"/>
        <v>да</v>
      </c>
      <c r="U13" t="str">
        <f t="shared" si="4"/>
        <v>Да</v>
      </c>
      <c r="V13" t="str">
        <f t="shared" si="5"/>
        <v>Да</v>
      </c>
      <c r="W13" t="str">
        <f t="shared" si="6"/>
        <v>Да</v>
      </c>
      <c r="X13" t="str">
        <f t="shared" si="7"/>
        <v>Да</v>
      </c>
      <c r="Y13" t="str">
        <f t="shared" si="8"/>
        <v>Да</v>
      </c>
    </row>
    <row r="14" spans="1:25">
      <c r="A14" s="8"/>
      <c r="B14" s="9"/>
      <c r="C14" s="10"/>
      <c r="D14" s="11"/>
      <c r="E14" s="10"/>
      <c r="F14" s="10"/>
      <c r="G14" s="10"/>
      <c r="H14" s="9"/>
      <c r="I14" s="16" t="str">
        <f t="shared" si="0"/>
        <v/>
      </c>
      <c r="J14" s="24"/>
      <c r="K14" s="10"/>
      <c r="L14" s="24"/>
      <c r="M14" s="10"/>
      <c r="N14" s="24"/>
      <c r="O14" s="10"/>
      <c r="P14" s="24"/>
      <c r="Q14" s="10"/>
      <c r="R14" s="25" t="str">
        <f t="shared" si="1"/>
        <v/>
      </c>
      <c r="S14" t="str">
        <f t="shared" si="2"/>
        <v>Да</v>
      </c>
      <c r="T14" t="str">
        <f t="shared" si="3"/>
        <v>да</v>
      </c>
      <c r="U14" t="str">
        <f t="shared" si="4"/>
        <v>Да</v>
      </c>
      <c r="V14" t="str">
        <f t="shared" si="5"/>
        <v>Да</v>
      </c>
      <c r="W14" t="str">
        <f t="shared" si="6"/>
        <v>Да</v>
      </c>
      <c r="X14" t="str">
        <f t="shared" si="7"/>
        <v>Да</v>
      </c>
      <c r="Y14" t="str">
        <f t="shared" si="8"/>
        <v>Да</v>
      </c>
    </row>
    <row r="15" spans="1:25">
      <c r="A15" s="8"/>
      <c r="B15" s="9"/>
      <c r="C15" s="10"/>
      <c r="D15" s="11"/>
      <c r="E15" s="10"/>
      <c r="F15" s="10"/>
      <c r="G15" s="10"/>
      <c r="H15" s="9"/>
      <c r="I15" s="16" t="str">
        <f t="shared" si="0"/>
        <v/>
      </c>
      <c r="J15" s="24"/>
      <c r="K15" s="10"/>
      <c r="L15" s="24"/>
      <c r="M15" s="10"/>
      <c r="N15" s="24"/>
      <c r="O15" s="10"/>
      <c r="P15" s="24"/>
      <c r="Q15" s="10"/>
      <c r="R15" s="25" t="str">
        <f t="shared" si="1"/>
        <v/>
      </c>
      <c r="S15" t="str">
        <f t="shared" si="2"/>
        <v>Да</v>
      </c>
      <c r="T15" t="str">
        <f t="shared" si="3"/>
        <v>да</v>
      </c>
      <c r="U15" t="str">
        <f t="shared" si="4"/>
        <v>Да</v>
      </c>
      <c r="V15" t="str">
        <f t="shared" si="5"/>
        <v>Да</v>
      </c>
      <c r="W15" t="str">
        <f t="shared" si="6"/>
        <v>Да</v>
      </c>
      <c r="X15" t="str">
        <f t="shared" si="7"/>
        <v>Да</v>
      </c>
      <c r="Y15" t="str">
        <f t="shared" si="8"/>
        <v>Да</v>
      </c>
    </row>
    <row r="16" spans="1:25">
      <c r="A16" s="8"/>
      <c r="B16" s="9"/>
      <c r="C16" s="10"/>
      <c r="D16" s="11"/>
      <c r="E16" s="10"/>
      <c r="F16" s="10"/>
      <c r="G16" s="10"/>
      <c r="H16" s="9"/>
      <c r="I16" s="16" t="str">
        <f t="shared" si="0"/>
        <v/>
      </c>
      <c r="J16" s="24"/>
      <c r="K16" s="10"/>
      <c r="L16" s="24"/>
      <c r="M16" s="10"/>
      <c r="N16" s="24"/>
      <c r="O16" s="10"/>
      <c r="P16" s="24"/>
      <c r="Q16" s="10"/>
      <c r="R16" s="25" t="str">
        <f t="shared" si="1"/>
        <v/>
      </c>
      <c r="S16" t="str">
        <f t="shared" si="2"/>
        <v>Да</v>
      </c>
      <c r="T16" t="str">
        <f t="shared" si="3"/>
        <v>да</v>
      </c>
      <c r="U16" t="str">
        <f t="shared" si="4"/>
        <v>Да</v>
      </c>
      <c r="V16" t="str">
        <f t="shared" si="5"/>
        <v>Да</v>
      </c>
      <c r="W16" t="str">
        <f t="shared" si="6"/>
        <v>Да</v>
      </c>
      <c r="X16" t="str">
        <f t="shared" si="7"/>
        <v>Да</v>
      </c>
      <c r="Y16" t="str">
        <f t="shared" si="8"/>
        <v>Да</v>
      </c>
    </row>
    <row r="17" spans="1:25">
      <c r="A17" s="8"/>
      <c r="B17" s="9"/>
      <c r="C17" s="10"/>
      <c r="D17" s="11"/>
      <c r="E17" s="10"/>
      <c r="F17" s="10"/>
      <c r="G17" s="10"/>
      <c r="H17" s="9"/>
      <c r="I17" s="16" t="str">
        <f t="shared" si="0"/>
        <v/>
      </c>
      <c r="J17" s="24"/>
      <c r="K17" s="10"/>
      <c r="L17" s="24"/>
      <c r="M17" s="10"/>
      <c r="N17" s="24"/>
      <c r="O17" s="10"/>
      <c r="P17" s="24"/>
      <c r="Q17" s="10"/>
      <c r="R17" s="25" t="str">
        <f t="shared" si="1"/>
        <v/>
      </c>
      <c r="S17" t="str">
        <f t="shared" si="2"/>
        <v>Да</v>
      </c>
      <c r="T17" t="str">
        <f t="shared" si="3"/>
        <v>да</v>
      </c>
      <c r="U17" t="str">
        <f t="shared" si="4"/>
        <v>Да</v>
      </c>
      <c r="V17" t="str">
        <f t="shared" si="5"/>
        <v>Да</v>
      </c>
      <c r="W17" t="str">
        <f t="shared" si="6"/>
        <v>Да</v>
      </c>
      <c r="X17" t="str">
        <f t="shared" si="7"/>
        <v>Да</v>
      </c>
      <c r="Y17" t="str">
        <f t="shared" si="8"/>
        <v>Да</v>
      </c>
    </row>
    <row r="18" spans="1:25">
      <c r="A18" s="8"/>
      <c r="B18" s="9"/>
      <c r="C18" s="10"/>
      <c r="D18" s="11"/>
      <c r="E18" s="10"/>
      <c r="F18" s="10"/>
      <c r="G18" s="10"/>
      <c r="H18" s="9"/>
      <c r="I18" s="16" t="str">
        <f t="shared" si="0"/>
        <v/>
      </c>
      <c r="J18" s="24"/>
      <c r="K18" s="10"/>
      <c r="L18" s="24"/>
      <c r="M18" s="10"/>
      <c r="N18" s="24"/>
      <c r="O18" s="10"/>
      <c r="P18" s="24"/>
      <c r="Q18" s="10"/>
      <c r="R18" s="25" t="str">
        <f t="shared" si="1"/>
        <v/>
      </c>
      <c r="S18" t="str">
        <f t="shared" si="2"/>
        <v>Да</v>
      </c>
      <c r="T18" t="str">
        <f t="shared" si="3"/>
        <v>да</v>
      </c>
      <c r="U18" t="str">
        <f t="shared" si="4"/>
        <v>Да</v>
      </c>
      <c r="V18" t="str">
        <f t="shared" si="5"/>
        <v>Да</v>
      </c>
      <c r="W18" t="str">
        <f t="shared" si="6"/>
        <v>Да</v>
      </c>
      <c r="X18" t="str">
        <f t="shared" si="7"/>
        <v>Да</v>
      </c>
      <c r="Y18" t="str">
        <f t="shared" si="8"/>
        <v>Да</v>
      </c>
    </row>
    <row r="19" spans="1:25">
      <c r="A19" s="8"/>
      <c r="B19" s="9"/>
      <c r="C19" s="10"/>
      <c r="D19" s="11"/>
      <c r="E19" s="10"/>
      <c r="F19" s="10"/>
      <c r="G19" s="10"/>
      <c r="H19" s="9"/>
      <c r="I19" s="16" t="str">
        <f t="shared" si="0"/>
        <v/>
      </c>
      <c r="J19" s="24"/>
      <c r="K19" s="10"/>
      <c r="L19" s="24"/>
      <c r="M19" s="10"/>
      <c r="N19" s="24"/>
      <c r="O19" s="10"/>
      <c r="P19" s="24"/>
      <c r="Q19" s="10"/>
      <c r="R19" s="25" t="str">
        <f t="shared" si="1"/>
        <v/>
      </c>
      <c r="S19" t="str">
        <f t="shared" si="2"/>
        <v>Да</v>
      </c>
      <c r="T19" t="str">
        <f t="shared" si="3"/>
        <v>да</v>
      </c>
      <c r="U19" t="str">
        <f t="shared" si="4"/>
        <v>Да</v>
      </c>
      <c r="V19" t="str">
        <f t="shared" si="5"/>
        <v>Да</v>
      </c>
      <c r="W19" t="str">
        <f t="shared" si="6"/>
        <v>Да</v>
      </c>
      <c r="X19" t="str">
        <f t="shared" si="7"/>
        <v>Да</v>
      </c>
      <c r="Y19" t="str">
        <f t="shared" si="8"/>
        <v>Да</v>
      </c>
    </row>
    <row r="20" spans="1:25">
      <c r="A20" s="8"/>
      <c r="B20" s="9"/>
      <c r="C20" s="10"/>
      <c r="D20" s="11"/>
      <c r="E20" s="10"/>
      <c r="F20" s="10"/>
      <c r="G20" s="10"/>
      <c r="H20" s="9"/>
      <c r="I20" s="16" t="str">
        <f t="shared" si="0"/>
        <v/>
      </c>
      <c r="J20" s="24"/>
      <c r="K20" s="10"/>
      <c r="L20" s="24"/>
      <c r="M20" s="10"/>
      <c r="N20" s="24"/>
      <c r="O20" s="10"/>
      <c r="P20" s="24"/>
      <c r="Q20" s="10"/>
      <c r="R20" s="25" t="str">
        <f t="shared" si="1"/>
        <v/>
      </c>
      <c r="S20" t="str">
        <f t="shared" si="2"/>
        <v>Да</v>
      </c>
      <c r="T20" t="str">
        <f t="shared" si="3"/>
        <v>да</v>
      </c>
      <c r="U20" t="str">
        <f t="shared" si="4"/>
        <v>Да</v>
      </c>
      <c r="V20" t="str">
        <f t="shared" si="5"/>
        <v>Да</v>
      </c>
      <c r="W20" t="str">
        <f t="shared" si="6"/>
        <v>Да</v>
      </c>
      <c r="X20" t="str">
        <f t="shared" si="7"/>
        <v>Да</v>
      </c>
      <c r="Y20" t="str">
        <f t="shared" si="8"/>
        <v>Да</v>
      </c>
    </row>
    <row r="21" spans="1:25">
      <c r="A21" s="8"/>
      <c r="B21" s="9"/>
      <c r="C21" s="10"/>
      <c r="D21" s="11"/>
      <c r="E21" s="10"/>
      <c r="F21" s="10"/>
      <c r="G21" s="10"/>
      <c r="H21" s="9"/>
      <c r="I21" s="16" t="str">
        <f t="shared" si="0"/>
        <v/>
      </c>
      <c r="J21" s="24"/>
      <c r="K21" s="10"/>
      <c r="L21" s="24"/>
      <c r="M21" s="10"/>
      <c r="N21" s="24"/>
      <c r="O21" s="10"/>
      <c r="P21" s="24"/>
      <c r="Q21" s="10"/>
      <c r="R21" s="25" t="str">
        <f t="shared" si="1"/>
        <v/>
      </c>
      <c r="S21" t="str">
        <f t="shared" si="2"/>
        <v>Да</v>
      </c>
      <c r="T21" t="str">
        <f t="shared" si="3"/>
        <v>да</v>
      </c>
      <c r="U21" t="str">
        <f t="shared" si="4"/>
        <v>Да</v>
      </c>
      <c r="V21" t="str">
        <f t="shared" si="5"/>
        <v>Да</v>
      </c>
      <c r="W21" t="str">
        <f t="shared" si="6"/>
        <v>Да</v>
      </c>
      <c r="X21" t="str">
        <f t="shared" si="7"/>
        <v>Да</v>
      </c>
      <c r="Y21" t="str">
        <f t="shared" si="8"/>
        <v>Да</v>
      </c>
    </row>
    <row r="22" spans="1:25">
      <c r="A22" s="8"/>
      <c r="B22" s="9"/>
      <c r="C22" s="10"/>
      <c r="D22" s="11"/>
      <c r="E22" s="10"/>
      <c r="F22" s="10"/>
      <c r="G22" s="10"/>
      <c r="H22" s="9"/>
      <c r="I22" s="16" t="str">
        <f t="shared" si="0"/>
        <v/>
      </c>
      <c r="J22" s="24"/>
      <c r="K22" s="10"/>
      <c r="L22" s="24"/>
      <c r="M22" s="10"/>
      <c r="N22" s="24"/>
      <c r="O22" s="10"/>
      <c r="P22" s="24"/>
      <c r="Q22" s="10"/>
      <c r="R22" s="25" t="str">
        <f t="shared" si="1"/>
        <v/>
      </c>
      <c r="S22" t="str">
        <f t="shared" si="2"/>
        <v>Да</v>
      </c>
      <c r="T22" t="str">
        <f t="shared" si="3"/>
        <v>да</v>
      </c>
      <c r="U22" t="str">
        <f t="shared" si="4"/>
        <v>Да</v>
      </c>
      <c r="V22" t="str">
        <f t="shared" si="5"/>
        <v>Да</v>
      </c>
      <c r="W22" t="str">
        <f t="shared" si="6"/>
        <v>Да</v>
      </c>
      <c r="X22" t="str">
        <f t="shared" si="7"/>
        <v>Да</v>
      </c>
      <c r="Y22" t="str">
        <f t="shared" si="8"/>
        <v>Да</v>
      </c>
    </row>
    <row r="23" spans="1:25">
      <c r="A23" s="8"/>
      <c r="B23" s="9"/>
      <c r="C23" s="10"/>
      <c r="D23" s="11"/>
      <c r="E23" s="10"/>
      <c r="F23" s="10"/>
      <c r="G23" s="10"/>
      <c r="H23" s="9"/>
      <c r="I23" s="16" t="str">
        <f t="shared" si="0"/>
        <v/>
      </c>
      <c r="J23" s="24"/>
      <c r="K23" s="10"/>
      <c r="L23" s="24"/>
      <c r="M23" s="10"/>
      <c r="N23" s="24"/>
      <c r="O23" s="10"/>
      <c r="P23" s="24"/>
      <c r="Q23" s="10"/>
      <c r="R23" s="25" t="str">
        <f t="shared" si="1"/>
        <v/>
      </c>
      <c r="S23" t="str">
        <f t="shared" si="2"/>
        <v>Да</v>
      </c>
      <c r="T23" t="str">
        <f t="shared" si="3"/>
        <v>да</v>
      </c>
      <c r="U23" t="str">
        <f t="shared" si="4"/>
        <v>Да</v>
      </c>
      <c r="V23" t="str">
        <f t="shared" si="5"/>
        <v>Да</v>
      </c>
      <c r="W23" t="str">
        <f t="shared" si="6"/>
        <v>Да</v>
      </c>
      <c r="X23" t="str">
        <f t="shared" si="7"/>
        <v>Да</v>
      </c>
      <c r="Y23" t="str">
        <f t="shared" si="8"/>
        <v>Да</v>
      </c>
    </row>
    <row r="24" spans="1:25">
      <c r="A24" s="8"/>
      <c r="B24" s="9"/>
      <c r="C24" s="10"/>
      <c r="D24" s="11"/>
      <c r="E24" s="10"/>
      <c r="F24" s="10"/>
      <c r="G24" s="10"/>
      <c r="H24" s="9"/>
      <c r="I24" s="16" t="str">
        <f t="shared" si="0"/>
        <v/>
      </c>
      <c r="J24" s="24"/>
      <c r="K24" s="10"/>
      <c r="L24" s="24"/>
      <c r="M24" s="10"/>
      <c r="N24" s="24"/>
      <c r="O24" s="10"/>
      <c r="P24" s="24"/>
      <c r="Q24" s="10"/>
      <c r="R24" s="25" t="str">
        <f t="shared" si="1"/>
        <v/>
      </c>
      <c r="S24" t="str">
        <f t="shared" si="2"/>
        <v>Да</v>
      </c>
      <c r="T24" t="str">
        <f t="shared" si="3"/>
        <v>да</v>
      </c>
      <c r="U24" t="str">
        <f t="shared" si="4"/>
        <v>Да</v>
      </c>
      <c r="V24" t="str">
        <f t="shared" si="5"/>
        <v>Да</v>
      </c>
      <c r="W24" t="str">
        <f t="shared" si="6"/>
        <v>Да</v>
      </c>
      <c r="X24" t="str">
        <f t="shared" si="7"/>
        <v>Да</v>
      </c>
      <c r="Y24" t="str">
        <f t="shared" si="8"/>
        <v>Да</v>
      </c>
    </row>
    <row r="25" spans="1:25">
      <c r="A25" s="8"/>
      <c r="B25" s="9"/>
      <c r="C25" s="10"/>
      <c r="D25" s="11"/>
      <c r="E25" s="10"/>
      <c r="F25" s="10"/>
      <c r="G25" s="10"/>
      <c r="H25" s="9"/>
      <c r="I25" s="16" t="str">
        <f t="shared" si="0"/>
        <v/>
      </c>
      <c r="J25" s="24"/>
      <c r="K25" s="10"/>
      <c r="L25" s="24"/>
      <c r="M25" s="10"/>
      <c r="N25" s="24"/>
      <c r="O25" s="10"/>
      <c r="P25" s="24"/>
      <c r="Q25" s="10"/>
      <c r="R25" s="25" t="str">
        <f t="shared" si="1"/>
        <v/>
      </c>
      <c r="S25" t="str">
        <f t="shared" si="2"/>
        <v>Да</v>
      </c>
      <c r="T25" t="str">
        <f t="shared" si="3"/>
        <v>да</v>
      </c>
      <c r="U25" t="str">
        <f t="shared" si="4"/>
        <v>Да</v>
      </c>
      <c r="V25" t="str">
        <f t="shared" si="5"/>
        <v>Да</v>
      </c>
      <c r="W25" t="str">
        <f t="shared" si="6"/>
        <v>Да</v>
      </c>
      <c r="X25" t="str">
        <f t="shared" si="7"/>
        <v>Да</v>
      </c>
      <c r="Y25" t="str">
        <f t="shared" si="8"/>
        <v>Да</v>
      </c>
    </row>
    <row r="26" spans="1:25">
      <c r="A26" s="8"/>
      <c r="B26" s="9"/>
      <c r="C26" s="10"/>
      <c r="D26" s="11"/>
      <c r="E26" s="10"/>
      <c r="F26" s="10"/>
      <c r="G26" s="10"/>
      <c r="H26" s="9"/>
      <c r="I26" s="16" t="str">
        <f t="shared" si="0"/>
        <v/>
      </c>
      <c r="J26" s="24"/>
      <c r="K26" s="10"/>
      <c r="L26" s="24"/>
      <c r="M26" s="10"/>
      <c r="N26" s="24"/>
      <c r="O26" s="10"/>
      <c r="P26" s="24"/>
      <c r="Q26" s="10"/>
      <c r="R26" s="25" t="str">
        <f t="shared" si="1"/>
        <v/>
      </c>
      <c r="S26" t="str">
        <f t="shared" si="2"/>
        <v>Да</v>
      </c>
      <c r="T26" t="str">
        <f t="shared" si="3"/>
        <v>да</v>
      </c>
      <c r="U26" t="str">
        <f t="shared" si="4"/>
        <v>Да</v>
      </c>
      <c r="V26" t="str">
        <f t="shared" si="5"/>
        <v>Да</v>
      </c>
      <c r="W26" t="str">
        <f t="shared" si="6"/>
        <v>Да</v>
      </c>
      <c r="X26" t="str">
        <f t="shared" si="7"/>
        <v>Да</v>
      </c>
      <c r="Y26" t="str">
        <f t="shared" si="8"/>
        <v>Да</v>
      </c>
    </row>
    <row r="27" spans="1:25">
      <c r="A27" s="8"/>
      <c r="B27" s="9"/>
      <c r="C27" s="10"/>
      <c r="D27" s="11"/>
      <c r="E27" s="10"/>
      <c r="F27" s="10"/>
      <c r="G27" s="10"/>
      <c r="H27" s="9"/>
      <c r="I27" s="16" t="str">
        <f t="shared" si="0"/>
        <v/>
      </c>
      <c r="J27" s="24"/>
      <c r="K27" s="10"/>
      <c r="L27" s="24"/>
      <c r="M27" s="10"/>
      <c r="N27" s="24"/>
      <c r="O27" s="10"/>
      <c r="P27" s="24"/>
      <c r="Q27" s="10"/>
      <c r="R27" s="25" t="str">
        <f t="shared" si="1"/>
        <v/>
      </c>
      <c r="S27" t="str">
        <f t="shared" si="2"/>
        <v>Да</v>
      </c>
      <c r="T27" t="str">
        <f t="shared" si="3"/>
        <v>да</v>
      </c>
      <c r="U27" t="str">
        <f t="shared" si="4"/>
        <v>Да</v>
      </c>
      <c r="V27" t="str">
        <f t="shared" si="5"/>
        <v>Да</v>
      </c>
      <c r="W27" t="str">
        <f t="shared" si="6"/>
        <v>Да</v>
      </c>
      <c r="X27" t="str">
        <f t="shared" si="7"/>
        <v>Да</v>
      </c>
      <c r="Y27" t="str">
        <f t="shared" si="8"/>
        <v>Да</v>
      </c>
    </row>
    <row r="28" spans="1:25">
      <c r="A28" s="8"/>
      <c r="B28" s="9"/>
      <c r="C28" s="10"/>
      <c r="D28" s="11"/>
      <c r="E28" s="10"/>
      <c r="F28" s="10"/>
      <c r="G28" s="10"/>
      <c r="H28" s="9"/>
      <c r="I28" s="16" t="str">
        <f t="shared" si="0"/>
        <v/>
      </c>
      <c r="J28" s="24"/>
      <c r="K28" s="10"/>
      <c r="L28" s="24"/>
      <c r="M28" s="10"/>
      <c r="N28" s="24"/>
      <c r="O28" s="10"/>
      <c r="P28" s="24"/>
      <c r="Q28" s="10"/>
      <c r="R28" s="25" t="str">
        <f t="shared" si="1"/>
        <v/>
      </c>
      <c r="S28" t="str">
        <f t="shared" si="2"/>
        <v>Да</v>
      </c>
      <c r="T28" t="str">
        <f t="shared" si="3"/>
        <v>да</v>
      </c>
      <c r="U28" t="str">
        <f t="shared" si="4"/>
        <v>Да</v>
      </c>
      <c r="V28" t="str">
        <f t="shared" si="5"/>
        <v>Да</v>
      </c>
      <c r="W28" t="str">
        <f t="shared" si="6"/>
        <v>Да</v>
      </c>
      <c r="X28" t="str">
        <f t="shared" si="7"/>
        <v>Да</v>
      </c>
      <c r="Y28" t="str">
        <f t="shared" si="8"/>
        <v>Да</v>
      </c>
    </row>
    <row r="29" spans="1:25">
      <c r="A29" s="8"/>
      <c r="B29" s="9"/>
      <c r="C29" s="10"/>
      <c r="D29" s="11"/>
      <c r="E29" s="10"/>
      <c r="F29" s="10"/>
      <c r="G29" s="10"/>
      <c r="H29" s="9"/>
      <c r="I29" s="16" t="str">
        <f t="shared" si="0"/>
        <v/>
      </c>
      <c r="J29" s="24"/>
      <c r="K29" s="10"/>
      <c r="L29" s="24"/>
      <c r="M29" s="10"/>
      <c r="N29" s="24"/>
      <c r="O29" s="10"/>
      <c r="P29" s="24"/>
      <c r="Q29" s="10"/>
      <c r="R29" s="25" t="str">
        <f t="shared" si="1"/>
        <v/>
      </c>
      <c r="S29" t="str">
        <f t="shared" si="2"/>
        <v>Да</v>
      </c>
      <c r="T29" t="str">
        <f t="shared" si="3"/>
        <v>да</v>
      </c>
      <c r="U29" t="str">
        <f t="shared" si="4"/>
        <v>Да</v>
      </c>
      <c r="V29" t="str">
        <f t="shared" si="5"/>
        <v>Да</v>
      </c>
      <c r="W29" t="str">
        <f t="shared" si="6"/>
        <v>Да</v>
      </c>
      <c r="X29" t="str">
        <f t="shared" si="7"/>
        <v>Да</v>
      </c>
      <c r="Y29" t="str">
        <f t="shared" si="8"/>
        <v>Да</v>
      </c>
    </row>
    <row r="30" spans="1:25">
      <c r="A30" s="8"/>
      <c r="B30" s="9"/>
      <c r="C30" s="10"/>
      <c r="D30" s="11"/>
      <c r="E30" s="10"/>
      <c r="F30" s="10"/>
      <c r="G30" s="10"/>
      <c r="H30" s="9"/>
      <c r="I30" s="16" t="str">
        <f t="shared" si="0"/>
        <v/>
      </c>
      <c r="J30" s="24"/>
      <c r="K30" s="10"/>
      <c r="L30" s="24"/>
      <c r="M30" s="10"/>
      <c r="N30" s="24"/>
      <c r="O30" s="10"/>
      <c r="P30" s="24"/>
      <c r="Q30" s="10"/>
      <c r="R30" s="25" t="str">
        <f t="shared" si="1"/>
        <v/>
      </c>
      <c r="S30" t="str">
        <f t="shared" si="2"/>
        <v>Да</v>
      </c>
      <c r="T30" t="str">
        <f t="shared" si="3"/>
        <v>да</v>
      </c>
      <c r="U30" t="str">
        <f t="shared" si="4"/>
        <v>Да</v>
      </c>
      <c r="V30" t="str">
        <f t="shared" si="5"/>
        <v>Да</v>
      </c>
      <c r="W30" t="str">
        <f t="shared" si="6"/>
        <v>Да</v>
      </c>
      <c r="X30" t="str">
        <f t="shared" si="7"/>
        <v>Да</v>
      </c>
      <c r="Y30" t="str">
        <f t="shared" si="8"/>
        <v>Да</v>
      </c>
    </row>
    <row r="31" spans="1:25">
      <c r="A31" s="8"/>
      <c r="B31" s="9"/>
      <c r="C31" s="10"/>
      <c r="D31" s="11"/>
      <c r="E31" s="10"/>
      <c r="F31" s="10"/>
      <c r="G31" s="10"/>
      <c r="H31" s="9"/>
      <c r="I31" s="16" t="str">
        <f t="shared" si="0"/>
        <v/>
      </c>
      <c r="J31" s="24"/>
      <c r="K31" s="10"/>
      <c r="L31" s="24"/>
      <c r="M31" s="10"/>
      <c r="N31" s="24"/>
      <c r="O31" s="10"/>
      <c r="P31" s="24"/>
      <c r="Q31" s="10"/>
      <c r="R31" s="25" t="str">
        <f t="shared" si="1"/>
        <v/>
      </c>
      <c r="S31" t="str">
        <f t="shared" si="2"/>
        <v>Да</v>
      </c>
      <c r="T31" t="str">
        <f t="shared" si="3"/>
        <v>да</v>
      </c>
      <c r="U31" t="str">
        <f t="shared" si="4"/>
        <v>Да</v>
      </c>
      <c r="V31" t="str">
        <f t="shared" si="5"/>
        <v>Да</v>
      </c>
      <c r="W31" t="str">
        <f t="shared" si="6"/>
        <v>Да</v>
      </c>
      <c r="X31" t="str">
        <f t="shared" si="7"/>
        <v>Да</v>
      </c>
      <c r="Y31" t="str">
        <f t="shared" si="8"/>
        <v>Да</v>
      </c>
    </row>
    <row r="32" spans="1:25">
      <c r="A32" s="8"/>
      <c r="B32" s="9"/>
      <c r="C32" s="10"/>
      <c r="D32" s="11"/>
      <c r="E32" s="10"/>
      <c r="F32" s="10"/>
      <c r="G32" s="10"/>
      <c r="H32" s="9"/>
      <c r="I32" s="16" t="str">
        <f t="shared" si="0"/>
        <v/>
      </c>
      <c r="J32" s="24"/>
      <c r="K32" s="10"/>
      <c r="L32" s="24"/>
      <c r="M32" s="10"/>
      <c r="N32" s="24"/>
      <c r="O32" s="10"/>
      <c r="P32" s="24"/>
      <c r="Q32" s="10"/>
      <c r="R32" s="25" t="str">
        <f t="shared" si="1"/>
        <v/>
      </c>
      <c r="S32" t="str">
        <f t="shared" si="2"/>
        <v>Да</v>
      </c>
      <c r="T32" t="str">
        <f t="shared" si="3"/>
        <v>да</v>
      </c>
      <c r="U32" t="str">
        <f t="shared" si="4"/>
        <v>Да</v>
      </c>
      <c r="V32" t="str">
        <f t="shared" si="5"/>
        <v>Да</v>
      </c>
      <c r="W32" t="str">
        <f t="shared" si="6"/>
        <v>Да</v>
      </c>
      <c r="X32" t="str">
        <f t="shared" si="7"/>
        <v>Да</v>
      </c>
      <c r="Y32" t="str">
        <f t="shared" si="8"/>
        <v>Да</v>
      </c>
    </row>
    <row r="33" spans="1:25">
      <c r="A33" s="8"/>
      <c r="B33" s="9"/>
      <c r="C33" s="10"/>
      <c r="D33" s="11"/>
      <c r="E33" s="10"/>
      <c r="F33" s="10"/>
      <c r="G33" s="10"/>
      <c r="H33" s="9"/>
      <c r="I33" s="16" t="str">
        <f t="shared" si="0"/>
        <v/>
      </c>
      <c r="J33" s="24"/>
      <c r="K33" s="10"/>
      <c r="L33" s="24"/>
      <c r="M33" s="10"/>
      <c r="N33" s="24"/>
      <c r="O33" s="10"/>
      <c r="P33" s="24"/>
      <c r="Q33" s="10"/>
      <c r="R33" s="25" t="str">
        <f t="shared" si="1"/>
        <v/>
      </c>
      <c r="S33" t="str">
        <f t="shared" si="2"/>
        <v>Да</v>
      </c>
      <c r="T33" t="str">
        <f t="shared" si="3"/>
        <v>да</v>
      </c>
      <c r="U33" t="str">
        <f t="shared" si="4"/>
        <v>Да</v>
      </c>
      <c r="V33" t="str">
        <f t="shared" si="5"/>
        <v>Да</v>
      </c>
      <c r="W33" t="str">
        <f t="shared" si="6"/>
        <v>Да</v>
      </c>
      <c r="X33" t="str">
        <f t="shared" si="7"/>
        <v>Да</v>
      </c>
      <c r="Y33" t="str">
        <f t="shared" si="8"/>
        <v>Да</v>
      </c>
    </row>
    <row r="34" spans="1:25">
      <c r="A34" s="8"/>
      <c r="B34" s="9"/>
      <c r="C34" s="10"/>
      <c r="D34" s="11"/>
      <c r="E34" s="10"/>
      <c r="F34" s="10"/>
      <c r="G34" s="10"/>
      <c r="H34" s="9"/>
      <c r="I34" s="16" t="str">
        <f t="shared" si="0"/>
        <v/>
      </c>
      <c r="J34" s="24"/>
      <c r="K34" s="10"/>
      <c r="L34" s="24"/>
      <c r="M34" s="10"/>
      <c r="N34" s="24"/>
      <c r="O34" s="10"/>
      <c r="P34" s="24"/>
      <c r="Q34" s="10"/>
      <c r="R34" s="25" t="str">
        <f t="shared" si="1"/>
        <v/>
      </c>
      <c r="S34" t="str">
        <f t="shared" si="2"/>
        <v>Да</v>
      </c>
      <c r="T34" t="str">
        <f t="shared" si="3"/>
        <v>да</v>
      </c>
      <c r="U34" t="str">
        <f t="shared" si="4"/>
        <v>Да</v>
      </c>
      <c r="V34" t="str">
        <f t="shared" si="5"/>
        <v>Да</v>
      </c>
      <c r="W34" t="str">
        <f t="shared" si="6"/>
        <v>Да</v>
      </c>
      <c r="X34" t="str">
        <f t="shared" si="7"/>
        <v>Да</v>
      </c>
      <c r="Y34" t="str">
        <f t="shared" si="8"/>
        <v>Да</v>
      </c>
    </row>
    <row r="35" spans="1:25">
      <c r="A35" s="8"/>
      <c r="B35" s="9"/>
      <c r="C35" s="10"/>
      <c r="D35" s="11"/>
      <c r="E35" s="10"/>
      <c r="F35" s="10"/>
      <c r="G35" s="10"/>
      <c r="H35" s="9"/>
      <c r="I35" s="16" t="str">
        <f t="shared" si="0"/>
        <v/>
      </c>
      <c r="J35" s="24"/>
      <c r="K35" s="10"/>
      <c r="L35" s="24"/>
      <c r="M35" s="10"/>
      <c r="N35" s="24"/>
      <c r="O35" s="10"/>
      <c r="P35" s="24"/>
      <c r="Q35" s="10"/>
      <c r="R35" s="25" t="str">
        <f t="shared" si="1"/>
        <v/>
      </c>
      <c r="S35" t="str">
        <f t="shared" si="2"/>
        <v>Да</v>
      </c>
      <c r="T35" t="str">
        <f t="shared" si="3"/>
        <v>да</v>
      </c>
      <c r="U35" t="str">
        <f t="shared" si="4"/>
        <v>Да</v>
      </c>
      <c r="V35" t="str">
        <f t="shared" si="5"/>
        <v>Да</v>
      </c>
      <c r="W35" t="str">
        <f t="shared" si="6"/>
        <v>Да</v>
      </c>
      <c r="X35" t="str">
        <f t="shared" si="7"/>
        <v>Да</v>
      </c>
      <c r="Y35" t="str">
        <f t="shared" si="8"/>
        <v>Да</v>
      </c>
    </row>
    <row r="36" spans="1:25">
      <c r="A36" s="8"/>
      <c r="B36" s="9"/>
      <c r="C36" s="10"/>
      <c r="D36" s="11"/>
      <c r="E36" s="10"/>
      <c r="F36" s="10"/>
      <c r="G36" s="10"/>
      <c r="H36" s="9"/>
      <c r="I36" s="16" t="str">
        <f t="shared" si="0"/>
        <v/>
      </c>
      <c r="J36" s="24"/>
      <c r="K36" s="10"/>
      <c r="L36" s="24"/>
      <c r="M36" s="10"/>
      <c r="N36" s="24"/>
      <c r="O36" s="10"/>
      <c r="P36" s="24"/>
      <c r="Q36" s="10"/>
      <c r="R36" s="25" t="str">
        <f t="shared" si="1"/>
        <v/>
      </c>
      <c r="S36" t="str">
        <f t="shared" si="2"/>
        <v>Да</v>
      </c>
      <c r="T36" t="str">
        <f t="shared" si="3"/>
        <v>да</v>
      </c>
      <c r="U36" t="str">
        <f t="shared" si="4"/>
        <v>Да</v>
      </c>
      <c r="V36" t="str">
        <f t="shared" si="5"/>
        <v>Да</v>
      </c>
      <c r="W36" t="str">
        <f t="shared" si="6"/>
        <v>Да</v>
      </c>
      <c r="X36" t="str">
        <f t="shared" si="7"/>
        <v>Да</v>
      </c>
      <c r="Y36" t="str">
        <f t="shared" si="8"/>
        <v>Да</v>
      </c>
    </row>
    <row r="37" spans="1:25">
      <c r="A37" s="8"/>
      <c r="B37" s="9"/>
      <c r="C37" s="10"/>
      <c r="D37" s="11"/>
      <c r="E37" s="10"/>
      <c r="F37" s="10"/>
      <c r="G37" s="10"/>
      <c r="H37" s="9"/>
      <c r="I37" s="16" t="str">
        <f t="shared" si="0"/>
        <v/>
      </c>
      <c r="J37" s="24"/>
      <c r="K37" s="10"/>
      <c r="L37" s="24"/>
      <c r="M37" s="10"/>
      <c r="N37" s="24"/>
      <c r="O37" s="10"/>
      <c r="P37" s="24"/>
      <c r="Q37" s="10"/>
      <c r="R37" s="25" t="str">
        <f t="shared" si="1"/>
        <v/>
      </c>
      <c r="S37" t="str">
        <f t="shared" si="2"/>
        <v>Да</v>
      </c>
      <c r="T37" t="str">
        <f t="shared" si="3"/>
        <v>да</v>
      </c>
      <c r="U37" t="str">
        <f t="shared" si="4"/>
        <v>Да</v>
      </c>
      <c r="V37" t="str">
        <f t="shared" si="5"/>
        <v>Да</v>
      </c>
      <c r="W37" t="str">
        <f t="shared" si="6"/>
        <v>Да</v>
      </c>
      <c r="X37" t="str">
        <f t="shared" si="7"/>
        <v>Да</v>
      </c>
      <c r="Y37" t="str">
        <f t="shared" si="8"/>
        <v>Да</v>
      </c>
    </row>
    <row r="38" spans="1:25">
      <c r="A38" s="8"/>
      <c r="B38" s="9"/>
      <c r="C38" s="10"/>
      <c r="D38" s="11"/>
      <c r="E38" s="10"/>
      <c r="F38" s="10"/>
      <c r="G38" s="10"/>
      <c r="H38" s="9"/>
      <c r="I38" s="16" t="str">
        <f t="shared" si="0"/>
        <v/>
      </c>
      <c r="J38" s="24"/>
      <c r="K38" s="10"/>
      <c r="L38" s="24"/>
      <c r="M38" s="10"/>
      <c r="N38" s="24"/>
      <c r="O38" s="10"/>
      <c r="P38" s="24"/>
      <c r="Q38" s="10"/>
      <c r="R38" s="25" t="str">
        <f t="shared" si="1"/>
        <v/>
      </c>
      <c r="S38" t="str">
        <f t="shared" si="2"/>
        <v>Да</v>
      </c>
      <c r="T38" t="str">
        <f t="shared" si="3"/>
        <v>да</v>
      </c>
      <c r="U38" t="str">
        <f t="shared" si="4"/>
        <v>Да</v>
      </c>
      <c r="V38" t="str">
        <f t="shared" si="5"/>
        <v>Да</v>
      </c>
      <c r="W38" t="str">
        <f t="shared" si="6"/>
        <v>Да</v>
      </c>
      <c r="X38" t="str">
        <f t="shared" si="7"/>
        <v>Да</v>
      </c>
      <c r="Y38" t="str">
        <f t="shared" si="8"/>
        <v>Да</v>
      </c>
    </row>
    <row r="39" spans="1:25">
      <c r="A39" s="8"/>
      <c r="B39" s="9"/>
      <c r="C39" s="10"/>
      <c r="D39" s="11"/>
      <c r="E39" s="10"/>
      <c r="F39" s="10"/>
      <c r="G39" s="10"/>
      <c r="H39" s="9"/>
      <c r="I39" s="16" t="str">
        <f t="shared" si="0"/>
        <v/>
      </c>
      <c r="J39" s="24"/>
      <c r="K39" s="10"/>
      <c r="L39" s="24"/>
      <c r="M39" s="10"/>
      <c r="N39" s="24"/>
      <c r="O39" s="10"/>
      <c r="P39" s="24"/>
      <c r="Q39" s="10"/>
      <c r="R39" s="25" t="str">
        <f t="shared" si="1"/>
        <v/>
      </c>
      <c r="S39" t="str">
        <f t="shared" si="2"/>
        <v>Да</v>
      </c>
      <c r="T39" t="str">
        <f t="shared" si="3"/>
        <v>да</v>
      </c>
      <c r="U39" t="str">
        <f t="shared" si="4"/>
        <v>Да</v>
      </c>
      <c r="V39" t="str">
        <f t="shared" si="5"/>
        <v>Да</v>
      </c>
      <c r="W39" t="str">
        <f t="shared" si="6"/>
        <v>Да</v>
      </c>
      <c r="X39" t="str">
        <f t="shared" si="7"/>
        <v>Да</v>
      </c>
      <c r="Y39" t="str">
        <f t="shared" si="8"/>
        <v>Да</v>
      </c>
    </row>
    <row r="40" spans="1:25">
      <c r="A40" s="8"/>
      <c r="B40" s="9"/>
      <c r="C40" s="10"/>
      <c r="D40" s="11"/>
      <c r="E40" s="10"/>
      <c r="F40" s="10"/>
      <c r="G40" s="10"/>
      <c r="H40" s="9"/>
      <c r="I40" s="16" t="str">
        <f t="shared" si="0"/>
        <v/>
      </c>
      <c r="J40" s="24"/>
      <c r="K40" s="10"/>
      <c r="L40" s="24"/>
      <c r="M40" s="10"/>
      <c r="N40" s="24"/>
      <c r="O40" s="10"/>
      <c r="P40" s="24"/>
      <c r="Q40" s="10"/>
      <c r="R40" s="25" t="str">
        <f t="shared" si="1"/>
        <v/>
      </c>
      <c r="S40" t="str">
        <f t="shared" si="2"/>
        <v>Да</v>
      </c>
      <c r="T40" t="str">
        <f t="shared" si="3"/>
        <v>да</v>
      </c>
      <c r="U40" t="str">
        <f t="shared" si="4"/>
        <v>Да</v>
      </c>
      <c r="V40" t="str">
        <f t="shared" si="5"/>
        <v>Да</v>
      </c>
      <c r="W40" t="str">
        <f t="shared" si="6"/>
        <v>Да</v>
      </c>
      <c r="X40" t="str">
        <f t="shared" si="7"/>
        <v>Да</v>
      </c>
      <c r="Y40" t="str">
        <f t="shared" si="8"/>
        <v>Да</v>
      </c>
    </row>
    <row r="41" spans="1:25">
      <c r="A41" s="8"/>
      <c r="B41" s="9"/>
      <c r="C41" s="10"/>
      <c r="D41" s="11"/>
      <c r="E41" s="10"/>
      <c r="F41" s="10"/>
      <c r="G41" s="10"/>
      <c r="H41" s="9"/>
      <c r="I41" s="16" t="str">
        <f t="shared" si="0"/>
        <v/>
      </c>
      <c r="J41" s="24"/>
      <c r="K41" s="10"/>
      <c r="L41" s="24"/>
      <c r="M41" s="10"/>
      <c r="N41" s="24"/>
      <c r="O41" s="10"/>
      <c r="P41" s="24"/>
      <c r="Q41" s="10"/>
      <c r="R41" s="25" t="str">
        <f t="shared" si="1"/>
        <v/>
      </c>
      <c r="S41" t="str">
        <f t="shared" si="2"/>
        <v>Да</v>
      </c>
      <c r="T41" t="str">
        <f t="shared" si="3"/>
        <v>да</v>
      </c>
      <c r="U41" t="str">
        <f t="shared" si="4"/>
        <v>Да</v>
      </c>
      <c r="V41" t="str">
        <f t="shared" si="5"/>
        <v>Да</v>
      </c>
      <c r="W41" t="str">
        <f t="shared" si="6"/>
        <v>Да</v>
      </c>
      <c r="X41" t="str">
        <f t="shared" si="7"/>
        <v>Да</v>
      </c>
      <c r="Y41" t="str">
        <f t="shared" si="8"/>
        <v>Да</v>
      </c>
    </row>
    <row r="42" spans="1:25">
      <c r="A42" s="8"/>
      <c r="B42" s="9"/>
      <c r="C42" s="10"/>
      <c r="D42" s="11"/>
      <c r="E42" s="10"/>
      <c r="F42" s="10"/>
      <c r="G42" s="10"/>
      <c r="H42" s="9"/>
      <c r="I42" s="16" t="str">
        <f t="shared" si="0"/>
        <v/>
      </c>
      <c r="J42" s="24"/>
      <c r="K42" s="10"/>
      <c r="L42" s="24"/>
      <c r="M42" s="10"/>
      <c r="N42" s="24"/>
      <c r="O42" s="10"/>
      <c r="P42" s="24"/>
      <c r="Q42" s="10"/>
      <c r="R42" s="25" t="str">
        <f t="shared" si="1"/>
        <v/>
      </c>
      <c r="S42" t="str">
        <f t="shared" si="2"/>
        <v>Да</v>
      </c>
      <c r="T42" t="str">
        <f t="shared" si="3"/>
        <v>да</v>
      </c>
      <c r="U42" t="str">
        <f t="shared" si="4"/>
        <v>Да</v>
      </c>
      <c r="V42" t="str">
        <f t="shared" si="5"/>
        <v>Да</v>
      </c>
      <c r="W42" t="str">
        <f t="shared" si="6"/>
        <v>Да</v>
      </c>
      <c r="X42" t="str">
        <f t="shared" si="7"/>
        <v>Да</v>
      </c>
      <c r="Y42" t="str">
        <f t="shared" si="8"/>
        <v>Да</v>
      </c>
    </row>
    <row r="43" spans="1:25">
      <c r="A43" s="8"/>
      <c r="B43" s="9"/>
      <c r="C43" s="10"/>
      <c r="D43" s="11"/>
      <c r="E43" s="10"/>
      <c r="F43" s="10"/>
      <c r="G43" s="10"/>
      <c r="H43" s="9"/>
      <c r="I43" s="16" t="str">
        <f t="shared" si="0"/>
        <v/>
      </c>
      <c r="J43" s="24"/>
      <c r="K43" s="10"/>
      <c r="L43" s="24"/>
      <c r="M43" s="10"/>
      <c r="N43" s="24"/>
      <c r="O43" s="10"/>
      <c r="P43" s="24"/>
      <c r="Q43" s="10"/>
      <c r="R43" s="25" t="str">
        <f t="shared" si="1"/>
        <v/>
      </c>
      <c r="S43" t="str">
        <f t="shared" si="2"/>
        <v>Да</v>
      </c>
      <c r="T43" t="str">
        <f t="shared" si="3"/>
        <v>да</v>
      </c>
      <c r="U43" t="str">
        <f t="shared" si="4"/>
        <v>Да</v>
      </c>
      <c r="V43" t="str">
        <f t="shared" si="5"/>
        <v>Да</v>
      </c>
      <c r="W43" t="str">
        <f t="shared" si="6"/>
        <v>Да</v>
      </c>
      <c r="X43" t="str">
        <f t="shared" si="7"/>
        <v>Да</v>
      </c>
      <c r="Y43" t="str">
        <f t="shared" si="8"/>
        <v>Да</v>
      </c>
    </row>
    <row r="44" spans="1:25">
      <c r="A44" s="8"/>
      <c r="B44" s="9"/>
      <c r="C44" s="10"/>
      <c r="D44" s="11"/>
      <c r="E44" s="10"/>
      <c r="F44" s="10"/>
      <c r="G44" s="10"/>
      <c r="H44" s="9"/>
      <c r="I44" s="16" t="str">
        <f t="shared" si="0"/>
        <v/>
      </c>
      <c r="J44" s="24"/>
      <c r="K44" s="10"/>
      <c r="L44" s="24"/>
      <c r="M44" s="10"/>
      <c r="N44" s="24"/>
      <c r="O44" s="10"/>
      <c r="P44" s="24"/>
      <c r="Q44" s="10"/>
      <c r="R44" s="25" t="str">
        <f t="shared" si="1"/>
        <v/>
      </c>
      <c r="S44" t="str">
        <f t="shared" si="2"/>
        <v>Да</v>
      </c>
      <c r="T44" t="str">
        <f t="shared" si="3"/>
        <v>да</v>
      </c>
      <c r="U44" t="str">
        <f t="shared" si="4"/>
        <v>Да</v>
      </c>
      <c r="V44" t="str">
        <f t="shared" si="5"/>
        <v>Да</v>
      </c>
      <c r="W44" t="str">
        <f t="shared" si="6"/>
        <v>Да</v>
      </c>
      <c r="X44" t="str">
        <f t="shared" si="7"/>
        <v>Да</v>
      </c>
      <c r="Y44" t="str">
        <f t="shared" si="8"/>
        <v>Да</v>
      </c>
    </row>
    <row r="45" spans="1:25">
      <c r="A45" s="8"/>
      <c r="B45" s="9"/>
      <c r="C45" s="10"/>
      <c r="D45" s="11"/>
      <c r="E45" s="10"/>
      <c r="F45" s="10"/>
      <c r="G45" s="10"/>
      <c r="H45" s="9"/>
      <c r="I45" s="16" t="str">
        <f t="shared" si="0"/>
        <v/>
      </c>
      <c r="J45" s="24"/>
      <c r="K45" s="10"/>
      <c r="L45" s="24"/>
      <c r="M45" s="10"/>
      <c r="N45" s="24"/>
      <c r="O45" s="10"/>
      <c r="P45" s="24"/>
      <c r="Q45" s="10"/>
      <c r="R45" s="25" t="str">
        <f t="shared" si="1"/>
        <v/>
      </c>
      <c r="S45" t="str">
        <f t="shared" si="2"/>
        <v>Да</v>
      </c>
      <c r="T45" t="str">
        <f t="shared" si="3"/>
        <v>да</v>
      </c>
      <c r="U45" t="str">
        <f t="shared" si="4"/>
        <v>Да</v>
      </c>
      <c r="V45" t="str">
        <f t="shared" si="5"/>
        <v>Да</v>
      </c>
      <c r="W45" t="str">
        <f t="shared" si="6"/>
        <v>Да</v>
      </c>
      <c r="X45" t="str">
        <f t="shared" si="7"/>
        <v>Да</v>
      </c>
      <c r="Y45" t="str">
        <f t="shared" si="8"/>
        <v>Да</v>
      </c>
    </row>
    <row r="46" spans="1:25">
      <c r="A46" s="8"/>
      <c r="B46" s="9"/>
      <c r="C46" s="10"/>
      <c r="D46" s="11"/>
      <c r="E46" s="10"/>
      <c r="F46" s="10"/>
      <c r="G46" s="10"/>
      <c r="H46" s="9"/>
      <c r="I46" s="16" t="str">
        <f t="shared" si="0"/>
        <v/>
      </c>
      <c r="J46" s="24"/>
      <c r="K46" s="10"/>
      <c r="L46" s="24"/>
      <c r="M46" s="10"/>
      <c r="N46" s="24"/>
      <c r="O46" s="10"/>
      <c r="P46" s="24"/>
      <c r="Q46" s="10"/>
      <c r="R46" s="25" t="str">
        <f t="shared" si="1"/>
        <v/>
      </c>
      <c r="S46" t="str">
        <f t="shared" si="2"/>
        <v>Да</v>
      </c>
      <c r="T46" t="str">
        <f t="shared" si="3"/>
        <v>да</v>
      </c>
      <c r="U46" t="str">
        <f t="shared" si="4"/>
        <v>Да</v>
      </c>
      <c r="V46" t="str">
        <f t="shared" si="5"/>
        <v>Да</v>
      </c>
      <c r="W46" t="str">
        <f t="shared" si="6"/>
        <v>Да</v>
      </c>
      <c r="X46" t="str">
        <f t="shared" si="7"/>
        <v>Да</v>
      </c>
      <c r="Y46" t="str">
        <f t="shared" si="8"/>
        <v>Да</v>
      </c>
    </row>
    <row r="47" spans="1:25">
      <c r="A47" s="8"/>
      <c r="B47" s="9"/>
      <c r="C47" s="10"/>
      <c r="D47" s="11"/>
      <c r="E47" s="10"/>
      <c r="F47" s="10"/>
      <c r="G47" s="10"/>
      <c r="H47" s="9"/>
      <c r="I47" s="16" t="str">
        <f t="shared" si="0"/>
        <v/>
      </c>
      <c r="J47" s="24"/>
      <c r="K47" s="10"/>
      <c r="L47" s="24"/>
      <c r="M47" s="10"/>
      <c r="N47" s="24"/>
      <c r="O47" s="10"/>
      <c r="P47" s="24"/>
      <c r="Q47" s="10"/>
      <c r="R47" s="25" t="str">
        <f t="shared" si="1"/>
        <v/>
      </c>
      <c r="S47" t="str">
        <f t="shared" si="2"/>
        <v>Да</v>
      </c>
      <c r="T47" t="str">
        <f t="shared" si="3"/>
        <v>да</v>
      </c>
      <c r="U47" t="str">
        <f t="shared" si="4"/>
        <v>Да</v>
      </c>
      <c r="V47" t="str">
        <f t="shared" si="5"/>
        <v>Да</v>
      </c>
      <c r="W47" t="str">
        <f t="shared" si="6"/>
        <v>Да</v>
      </c>
      <c r="X47" t="str">
        <f t="shared" si="7"/>
        <v>Да</v>
      </c>
      <c r="Y47" t="str">
        <f t="shared" si="8"/>
        <v>Да</v>
      </c>
    </row>
    <row r="48" spans="1:25">
      <c r="A48" s="8"/>
      <c r="B48" s="9"/>
      <c r="C48" s="10"/>
      <c r="D48" s="11"/>
      <c r="E48" s="10"/>
      <c r="F48" s="10"/>
      <c r="G48" s="10"/>
      <c r="H48" s="9"/>
      <c r="I48" s="16" t="str">
        <f t="shared" si="0"/>
        <v/>
      </c>
      <c r="J48" s="24"/>
      <c r="K48" s="10"/>
      <c r="L48" s="24"/>
      <c r="M48" s="10"/>
      <c r="N48" s="24"/>
      <c r="O48" s="10"/>
      <c r="P48" s="24"/>
      <c r="Q48" s="10"/>
      <c r="R48" s="25" t="str">
        <f t="shared" si="1"/>
        <v/>
      </c>
      <c r="S48" t="str">
        <f t="shared" si="2"/>
        <v>Да</v>
      </c>
      <c r="T48" t="str">
        <f t="shared" si="3"/>
        <v>да</v>
      </c>
      <c r="U48" t="str">
        <f t="shared" si="4"/>
        <v>Да</v>
      </c>
      <c r="V48" t="str">
        <f t="shared" si="5"/>
        <v>Да</v>
      </c>
      <c r="W48" t="str">
        <f t="shared" si="6"/>
        <v>Да</v>
      </c>
      <c r="X48" t="str">
        <f t="shared" si="7"/>
        <v>Да</v>
      </c>
      <c r="Y48" t="str">
        <f t="shared" si="8"/>
        <v>Да</v>
      </c>
    </row>
    <row r="49" spans="1:25">
      <c r="A49" s="8"/>
      <c r="B49" s="9"/>
      <c r="C49" s="10"/>
      <c r="D49" s="11"/>
      <c r="E49" s="10"/>
      <c r="F49" s="10"/>
      <c r="G49" s="10"/>
      <c r="H49" s="9"/>
      <c r="I49" s="16" t="str">
        <f t="shared" si="0"/>
        <v/>
      </c>
      <c r="J49" s="24"/>
      <c r="K49" s="10"/>
      <c r="L49" s="24"/>
      <c r="M49" s="10"/>
      <c r="N49" s="24"/>
      <c r="O49" s="10"/>
      <c r="P49" s="24"/>
      <c r="Q49" s="10"/>
      <c r="R49" s="25" t="str">
        <f t="shared" si="1"/>
        <v/>
      </c>
      <c r="S49" t="str">
        <f t="shared" si="2"/>
        <v>Да</v>
      </c>
      <c r="T49" t="str">
        <f t="shared" si="3"/>
        <v>да</v>
      </c>
      <c r="U49" t="str">
        <f t="shared" si="4"/>
        <v>Да</v>
      </c>
      <c r="V49" t="str">
        <f t="shared" si="5"/>
        <v>Да</v>
      </c>
      <c r="W49" t="str">
        <f t="shared" si="6"/>
        <v>Да</v>
      </c>
      <c r="X49" t="str">
        <f t="shared" si="7"/>
        <v>Да</v>
      </c>
      <c r="Y49" t="str">
        <f t="shared" si="8"/>
        <v>Да</v>
      </c>
    </row>
    <row r="50" spans="1:25">
      <c r="A50" s="8"/>
      <c r="B50" s="9"/>
      <c r="C50" s="10"/>
      <c r="D50" s="11"/>
      <c r="E50" s="10"/>
      <c r="F50" s="10"/>
      <c r="G50" s="10"/>
      <c r="H50" s="9"/>
      <c r="I50" s="16" t="str">
        <f t="shared" si="0"/>
        <v/>
      </c>
      <c r="J50" s="24"/>
      <c r="K50" s="10"/>
      <c r="L50" s="24"/>
      <c r="M50" s="10"/>
      <c r="N50" s="24"/>
      <c r="O50" s="10"/>
      <c r="P50" s="24"/>
      <c r="Q50" s="10"/>
      <c r="R50" s="25" t="str">
        <f t="shared" si="1"/>
        <v/>
      </c>
      <c r="S50" t="str">
        <f t="shared" si="2"/>
        <v>Да</v>
      </c>
      <c r="T50" t="str">
        <f t="shared" si="3"/>
        <v>да</v>
      </c>
      <c r="U50" t="str">
        <f t="shared" si="4"/>
        <v>Да</v>
      </c>
      <c r="V50" t="str">
        <f t="shared" si="5"/>
        <v>Да</v>
      </c>
      <c r="W50" t="str">
        <f t="shared" si="6"/>
        <v>Да</v>
      </c>
      <c r="X50" t="str">
        <f t="shared" si="7"/>
        <v>Да</v>
      </c>
      <c r="Y50" t="str">
        <f t="shared" si="8"/>
        <v>Да</v>
      </c>
    </row>
    <row r="51" spans="1:25">
      <c r="A51" s="8"/>
      <c r="B51" s="9"/>
      <c r="C51" s="10"/>
      <c r="D51" s="11"/>
      <c r="E51" s="10"/>
      <c r="F51" s="10"/>
      <c r="G51" s="10"/>
      <c r="H51" s="9"/>
      <c r="I51" s="16" t="str">
        <f t="shared" si="0"/>
        <v/>
      </c>
      <c r="J51" s="24"/>
      <c r="K51" s="10"/>
      <c r="L51" s="24"/>
      <c r="M51" s="10"/>
      <c r="N51" s="24"/>
      <c r="O51" s="10"/>
      <c r="P51" s="24"/>
      <c r="Q51" s="10"/>
      <c r="R51" s="25" t="str">
        <f t="shared" si="1"/>
        <v/>
      </c>
      <c r="S51" t="str">
        <f t="shared" si="2"/>
        <v>Да</v>
      </c>
      <c r="T51" t="str">
        <f t="shared" si="3"/>
        <v>да</v>
      </c>
      <c r="U51" t="str">
        <f t="shared" si="4"/>
        <v>Да</v>
      </c>
      <c r="V51" t="str">
        <f t="shared" si="5"/>
        <v>Да</v>
      </c>
      <c r="W51" t="str">
        <f t="shared" si="6"/>
        <v>Да</v>
      </c>
      <c r="X51" t="str">
        <f t="shared" si="7"/>
        <v>Да</v>
      </c>
      <c r="Y51" t="str">
        <f t="shared" si="8"/>
        <v>Да</v>
      </c>
    </row>
    <row r="52" spans="1:25">
      <c r="A52" s="8"/>
      <c r="B52" s="9"/>
      <c r="C52" s="10"/>
      <c r="D52" s="11"/>
      <c r="E52" s="10"/>
      <c r="F52" s="10"/>
      <c r="G52" s="10"/>
      <c r="H52" s="9"/>
      <c r="I52" s="16" t="str">
        <f t="shared" si="0"/>
        <v/>
      </c>
      <c r="J52" s="24"/>
      <c r="K52" s="10"/>
      <c r="L52" s="24"/>
      <c r="M52" s="10"/>
      <c r="N52" s="24"/>
      <c r="O52" s="10"/>
      <c r="P52" s="24"/>
      <c r="Q52" s="10"/>
      <c r="R52" s="25" t="str">
        <f t="shared" si="1"/>
        <v/>
      </c>
      <c r="S52" t="str">
        <f t="shared" si="2"/>
        <v>Да</v>
      </c>
      <c r="T52" t="str">
        <f t="shared" si="3"/>
        <v>да</v>
      </c>
      <c r="U52" t="str">
        <f t="shared" si="4"/>
        <v>Да</v>
      </c>
      <c r="V52" t="str">
        <f t="shared" si="5"/>
        <v>Да</v>
      </c>
      <c r="W52" t="str">
        <f t="shared" si="6"/>
        <v>Да</v>
      </c>
      <c r="X52" t="str">
        <f t="shared" si="7"/>
        <v>Да</v>
      </c>
      <c r="Y52" t="str">
        <f t="shared" si="8"/>
        <v>Да</v>
      </c>
    </row>
    <row r="53" spans="1:25">
      <c r="A53" s="8"/>
      <c r="B53" s="9"/>
      <c r="C53" s="10"/>
      <c r="D53" s="11"/>
      <c r="E53" s="10"/>
      <c r="F53" s="10"/>
      <c r="G53" s="10"/>
      <c r="H53" s="9"/>
      <c r="I53" s="16" t="str">
        <f t="shared" si="0"/>
        <v/>
      </c>
      <c r="J53" s="24"/>
      <c r="K53" s="10"/>
      <c r="L53" s="24"/>
      <c r="M53" s="10"/>
      <c r="N53" s="24"/>
      <c r="O53" s="10"/>
      <c r="P53" s="24"/>
      <c r="Q53" s="10"/>
      <c r="R53" s="25" t="str">
        <f t="shared" si="1"/>
        <v/>
      </c>
      <c r="S53" t="str">
        <f t="shared" si="2"/>
        <v>Да</v>
      </c>
      <c r="T53" t="str">
        <f t="shared" si="3"/>
        <v>да</v>
      </c>
      <c r="U53" t="str">
        <f t="shared" si="4"/>
        <v>Да</v>
      </c>
      <c r="V53" t="str">
        <f t="shared" si="5"/>
        <v>Да</v>
      </c>
      <c r="W53" t="str">
        <f t="shared" si="6"/>
        <v>Да</v>
      </c>
      <c r="X53" t="str">
        <f t="shared" si="7"/>
        <v>Да</v>
      </c>
      <c r="Y53" t="str">
        <f t="shared" si="8"/>
        <v>Да</v>
      </c>
    </row>
    <row r="54" spans="1:25">
      <c r="A54" s="8"/>
      <c r="B54" s="9"/>
      <c r="C54" s="10"/>
      <c r="D54" s="11"/>
      <c r="E54" s="10"/>
      <c r="F54" s="10"/>
      <c r="G54" s="10"/>
      <c r="H54" s="9"/>
      <c r="I54" s="16" t="str">
        <f t="shared" si="0"/>
        <v/>
      </c>
      <c r="J54" s="24"/>
      <c r="K54" s="10"/>
      <c r="L54" s="24"/>
      <c r="M54" s="10"/>
      <c r="N54" s="24"/>
      <c r="O54" s="10"/>
      <c r="P54" s="24"/>
      <c r="Q54" s="10"/>
      <c r="R54" s="25" t="str">
        <f t="shared" si="1"/>
        <v/>
      </c>
      <c r="S54" t="str">
        <f t="shared" si="2"/>
        <v>Да</v>
      </c>
      <c r="T54" t="str">
        <f t="shared" si="3"/>
        <v>да</v>
      </c>
      <c r="U54" t="str">
        <f t="shared" si="4"/>
        <v>Да</v>
      </c>
      <c r="V54" t="str">
        <f t="shared" si="5"/>
        <v>Да</v>
      </c>
      <c r="W54" t="str">
        <f t="shared" si="6"/>
        <v>Да</v>
      </c>
      <c r="X54" t="str">
        <f t="shared" si="7"/>
        <v>Да</v>
      </c>
      <c r="Y54" t="str">
        <f t="shared" si="8"/>
        <v>Да</v>
      </c>
    </row>
    <row r="55" spans="1:25">
      <c r="A55" s="8"/>
      <c r="B55" s="9"/>
      <c r="C55" s="10"/>
      <c r="D55" s="11"/>
      <c r="E55" s="10"/>
      <c r="F55" s="10"/>
      <c r="G55" s="10"/>
      <c r="H55" s="9"/>
      <c r="I55" s="16" t="str">
        <f t="shared" si="0"/>
        <v/>
      </c>
      <c r="J55" s="24"/>
      <c r="K55" s="10"/>
      <c r="L55" s="24"/>
      <c r="M55" s="10"/>
      <c r="N55" s="24"/>
      <c r="O55" s="10"/>
      <c r="P55" s="24"/>
      <c r="Q55" s="10"/>
      <c r="R55" s="25" t="str">
        <f t="shared" si="1"/>
        <v/>
      </c>
      <c r="S55" t="str">
        <f t="shared" si="2"/>
        <v>Да</v>
      </c>
      <c r="T55" t="str">
        <f t="shared" si="3"/>
        <v>да</v>
      </c>
      <c r="U55" t="str">
        <f t="shared" si="4"/>
        <v>Да</v>
      </c>
      <c r="V55" t="str">
        <f t="shared" si="5"/>
        <v>Да</v>
      </c>
      <c r="W55" t="str">
        <f t="shared" si="6"/>
        <v>Да</v>
      </c>
      <c r="X55" t="str">
        <f t="shared" si="7"/>
        <v>Да</v>
      </c>
      <c r="Y55" t="str">
        <f t="shared" si="8"/>
        <v>Да</v>
      </c>
    </row>
    <row r="56" spans="1:25">
      <c r="A56" s="8"/>
      <c r="B56" s="9"/>
      <c r="C56" s="10"/>
      <c r="D56" s="11"/>
      <c r="E56" s="10"/>
      <c r="F56" s="10"/>
      <c r="G56" s="10"/>
      <c r="H56" s="9"/>
      <c r="I56" s="16" t="str">
        <f t="shared" si="0"/>
        <v/>
      </c>
      <c r="J56" s="24"/>
      <c r="K56" s="10"/>
      <c r="L56" s="24"/>
      <c r="M56" s="10"/>
      <c r="N56" s="24"/>
      <c r="O56" s="10"/>
      <c r="P56" s="24"/>
      <c r="Q56" s="10"/>
      <c r="R56" s="25" t="str">
        <f t="shared" si="1"/>
        <v/>
      </c>
      <c r="S56" t="str">
        <f t="shared" si="2"/>
        <v>Да</v>
      </c>
      <c r="T56" t="str">
        <f t="shared" si="3"/>
        <v>да</v>
      </c>
      <c r="U56" t="str">
        <f t="shared" si="4"/>
        <v>Да</v>
      </c>
      <c r="V56" t="str">
        <f t="shared" si="5"/>
        <v>Да</v>
      </c>
      <c r="W56" t="str">
        <f t="shared" si="6"/>
        <v>Да</v>
      </c>
      <c r="X56" t="str">
        <f t="shared" si="7"/>
        <v>Да</v>
      </c>
      <c r="Y56" t="str">
        <f t="shared" si="8"/>
        <v>Да</v>
      </c>
    </row>
    <row r="57" spans="1:25">
      <c r="A57" s="8"/>
      <c r="B57" s="9"/>
      <c r="C57" s="10"/>
      <c r="D57" s="11"/>
      <c r="E57" s="10"/>
      <c r="F57" s="10"/>
      <c r="G57" s="10"/>
      <c r="H57" s="9"/>
      <c r="I57" s="16" t="str">
        <f t="shared" si="0"/>
        <v/>
      </c>
      <c r="J57" s="24"/>
      <c r="K57" s="10"/>
      <c r="L57" s="24"/>
      <c r="M57" s="10"/>
      <c r="N57" s="24"/>
      <c r="O57" s="10"/>
      <c r="P57" s="24"/>
      <c r="Q57" s="10"/>
      <c r="R57" s="25" t="str">
        <f t="shared" si="1"/>
        <v/>
      </c>
      <c r="S57" t="str">
        <f t="shared" si="2"/>
        <v>Да</v>
      </c>
      <c r="T57" t="str">
        <f t="shared" si="3"/>
        <v>да</v>
      </c>
      <c r="U57" t="str">
        <f t="shared" si="4"/>
        <v>Да</v>
      </c>
      <c r="V57" t="str">
        <f t="shared" si="5"/>
        <v>Да</v>
      </c>
      <c r="W57" t="str">
        <f t="shared" si="6"/>
        <v>Да</v>
      </c>
      <c r="X57" t="str">
        <f t="shared" si="7"/>
        <v>Да</v>
      </c>
      <c r="Y57" t="str">
        <f t="shared" si="8"/>
        <v>Да</v>
      </c>
    </row>
    <row r="58" spans="1:25">
      <c r="A58" s="8"/>
      <c r="B58" s="9"/>
      <c r="C58" s="10"/>
      <c r="D58" s="11"/>
      <c r="E58" s="10"/>
      <c r="F58" s="10"/>
      <c r="G58" s="10"/>
      <c r="H58" s="9"/>
      <c r="I58" s="16" t="str">
        <f t="shared" si="0"/>
        <v/>
      </c>
      <c r="J58" s="24"/>
      <c r="K58" s="10"/>
      <c r="L58" s="24"/>
      <c r="M58" s="10"/>
      <c r="N58" s="24"/>
      <c r="O58" s="10"/>
      <c r="P58" s="24"/>
      <c r="Q58" s="10"/>
      <c r="R58" s="25" t="str">
        <f t="shared" si="1"/>
        <v/>
      </c>
      <c r="S58" t="str">
        <f t="shared" si="2"/>
        <v>Да</v>
      </c>
      <c r="T58" t="str">
        <f t="shared" si="3"/>
        <v>да</v>
      </c>
      <c r="U58" t="str">
        <f t="shared" si="4"/>
        <v>Да</v>
      </c>
      <c r="V58" t="str">
        <f t="shared" si="5"/>
        <v>Да</v>
      </c>
      <c r="W58" t="str">
        <f t="shared" si="6"/>
        <v>Да</v>
      </c>
      <c r="X58" t="str">
        <f t="shared" si="7"/>
        <v>Да</v>
      </c>
      <c r="Y58" t="str">
        <f t="shared" si="8"/>
        <v>Да</v>
      </c>
    </row>
    <row r="59" spans="1:25">
      <c r="A59" s="8"/>
      <c r="B59" s="9"/>
      <c r="C59" s="10"/>
      <c r="D59" s="11"/>
      <c r="E59" s="10"/>
      <c r="F59" s="10"/>
      <c r="G59" s="10"/>
      <c r="H59" s="9"/>
      <c r="I59" s="16" t="str">
        <f t="shared" si="0"/>
        <v/>
      </c>
      <c r="J59" s="24"/>
      <c r="K59" s="10"/>
      <c r="L59" s="24"/>
      <c r="M59" s="10"/>
      <c r="N59" s="24"/>
      <c r="O59" s="10"/>
      <c r="P59" s="24"/>
      <c r="Q59" s="10"/>
      <c r="R59" s="25" t="str">
        <f t="shared" si="1"/>
        <v/>
      </c>
      <c r="S59" t="str">
        <f t="shared" si="2"/>
        <v>Да</v>
      </c>
      <c r="T59" t="str">
        <f t="shared" si="3"/>
        <v>да</v>
      </c>
      <c r="U59" t="str">
        <f t="shared" si="4"/>
        <v>Да</v>
      </c>
      <c r="V59" t="str">
        <f t="shared" si="5"/>
        <v>Да</v>
      </c>
      <c r="W59" t="str">
        <f t="shared" si="6"/>
        <v>Да</v>
      </c>
      <c r="X59" t="str">
        <f t="shared" si="7"/>
        <v>Да</v>
      </c>
      <c r="Y59" t="str">
        <f t="shared" si="8"/>
        <v>Да</v>
      </c>
    </row>
    <row r="60" spans="1:25">
      <c r="A60" s="8"/>
      <c r="B60" s="9"/>
      <c r="C60" s="10"/>
      <c r="D60" s="11"/>
      <c r="E60" s="10"/>
      <c r="F60" s="10"/>
      <c r="G60" s="10"/>
      <c r="H60" s="9"/>
      <c r="I60" s="16" t="str">
        <f t="shared" si="0"/>
        <v/>
      </c>
      <c r="J60" s="24"/>
      <c r="K60" s="10"/>
      <c r="L60" s="24"/>
      <c r="M60" s="10"/>
      <c r="N60" s="24"/>
      <c r="O60" s="10"/>
      <c r="P60" s="24"/>
      <c r="Q60" s="10"/>
      <c r="R60" s="25" t="str">
        <f t="shared" si="1"/>
        <v/>
      </c>
      <c r="S60" t="str">
        <f t="shared" si="2"/>
        <v>Да</v>
      </c>
      <c r="T60" t="str">
        <f t="shared" si="3"/>
        <v>да</v>
      </c>
      <c r="U60" t="str">
        <f t="shared" si="4"/>
        <v>Да</v>
      </c>
      <c r="V60" t="str">
        <f t="shared" si="5"/>
        <v>Да</v>
      </c>
      <c r="W60" t="str">
        <f t="shared" si="6"/>
        <v>Да</v>
      </c>
      <c r="X60" t="str">
        <f t="shared" si="7"/>
        <v>Да</v>
      </c>
      <c r="Y60" t="str">
        <f t="shared" si="8"/>
        <v>Да</v>
      </c>
    </row>
    <row r="61" spans="1:25">
      <c r="A61" s="8"/>
      <c r="B61" s="9"/>
      <c r="C61" s="10"/>
      <c r="D61" s="11"/>
      <c r="E61" s="10"/>
      <c r="F61" s="10"/>
      <c r="G61" s="10"/>
      <c r="H61" s="9"/>
      <c r="I61" s="16" t="str">
        <f t="shared" si="0"/>
        <v/>
      </c>
      <c r="J61" s="24"/>
      <c r="K61" s="10"/>
      <c r="L61" s="24"/>
      <c r="M61" s="10"/>
      <c r="N61" s="24"/>
      <c r="O61" s="10"/>
      <c r="P61" s="24"/>
      <c r="Q61" s="10"/>
      <c r="R61" s="25" t="str">
        <f t="shared" si="1"/>
        <v/>
      </c>
      <c r="S61" t="str">
        <f t="shared" si="2"/>
        <v>Да</v>
      </c>
      <c r="T61" t="str">
        <f t="shared" si="3"/>
        <v>да</v>
      </c>
      <c r="U61" t="str">
        <f t="shared" si="4"/>
        <v>Да</v>
      </c>
      <c r="V61" t="str">
        <f t="shared" si="5"/>
        <v>Да</v>
      </c>
      <c r="W61" t="str">
        <f t="shared" si="6"/>
        <v>Да</v>
      </c>
      <c r="X61" t="str">
        <f t="shared" si="7"/>
        <v>Да</v>
      </c>
      <c r="Y61" t="str">
        <f t="shared" si="8"/>
        <v>Да</v>
      </c>
    </row>
    <row r="62" spans="1:25">
      <c r="A62" s="8"/>
      <c r="B62" s="9"/>
      <c r="C62" s="10"/>
      <c r="D62" s="11"/>
      <c r="E62" s="10"/>
      <c r="F62" s="10"/>
      <c r="G62" s="10"/>
      <c r="H62" s="9"/>
      <c r="I62" s="16" t="str">
        <f t="shared" si="0"/>
        <v/>
      </c>
      <c r="J62" s="24"/>
      <c r="K62" s="10"/>
      <c r="L62" s="24"/>
      <c r="M62" s="10"/>
      <c r="N62" s="24"/>
      <c r="O62" s="10"/>
      <c r="P62" s="24"/>
      <c r="Q62" s="10"/>
      <c r="R62" s="25" t="str">
        <f t="shared" si="1"/>
        <v/>
      </c>
      <c r="S62" t="str">
        <f t="shared" si="2"/>
        <v>Да</v>
      </c>
      <c r="T62" t="str">
        <f t="shared" si="3"/>
        <v>да</v>
      </c>
      <c r="U62" t="str">
        <f t="shared" si="4"/>
        <v>Да</v>
      </c>
      <c r="V62" t="str">
        <f t="shared" si="5"/>
        <v>Да</v>
      </c>
      <c r="W62" t="str">
        <f t="shared" si="6"/>
        <v>Да</v>
      </c>
      <c r="X62" t="str">
        <f t="shared" si="7"/>
        <v>Да</v>
      </c>
      <c r="Y62" t="str">
        <f t="shared" si="8"/>
        <v>Да</v>
      </c>
    </row>
    <row r="63" spans="1:25">
      <c r="A63" s="8"/>
      <c r="B63" s="9"/>
      <c r="C63" s="10"/>
      <c r="D63" s="11"/>
      <c r="E63" s="10"/>
      <c r="F63" s="10"/>
      <c r="G63" s="10"/>
      <c r="H63" s="9"/>
      <c r="I63" s="16" t="str">
        <f t="shared" si="0"/>
        <v/>
      </c>
      <c r="J63" s="24"/>
      <c r="K63" s="10"/>
      <c r="L63" s="24"/>
      <c r="M63" s="10"/>
      <c r="N63" s="24"/>
      <c r="O63" s="10"/>
      <c r="P63" s="24"/>
      <c r="Q63" s="10"/>
      <c r="R63" s="25" t="str">
        <f t="shared" si="1"/>
        <v/>
      </c>
      <c r="S63" t="str">
        <f t="shared" si="2"/>
        <v>Да</v>
      </c>
      <c r="T63" t="str">
        <f t="shared" si="3"/>
        <v>да</v>
      </c>
      <c r="U63" t="str">
        <f t="shared" si="4"/>
        <v>Да</v>
      </c>
      <c r="V63" t="str">
        <f t="shared" si="5"/>
        <v>Да</v>
      </c>
      <c r="W63" t="str">
        <f t="shared" si="6"/>
        <v>Да</v>
      </c>
      <c r="X63" t="str">
        <f t="shared" si="7"/>
        <v>Да</v>
      </c>
      <c r="Y63" t="str">
        <f t="shared" si="8"/>
        <v>Да</v>
      </c>
    </row>
    <row r="64" spans="1:25">
      <c r="A64" s="8"/>
      <c r="B64" s="9"/>
      <c r="C64" s="10"/>
      <c r="D64" s="11"/>
      <c r="E64" s="10"/>
      <c r="F64" s="10"/>
      <c r="G64" s="10"/>
      <c r="H64" s="9"/>
      <c r="I64" s="16" t="str">
        <f t="shared" si="0"/>
        <v/>
      </c>
      <c r="J64" s="24"/>
      <c r="K64" s="10"/>
      <c r="L64" s="24"/>
      <c r="M64" s="10"/>
      <c r="N64" s="24"/>
      <c r="O64" s="10"/>
      <c r="P64" s="24"/>
      <c r="Q64" s="10"/>
      <c r="R64" s="25" t="str">
        <f t="shared" si="1"/>
        <v/>
      </c>
      <c r="S64" t="str">
        <f t="shared" si="2"/>
        <v>Да</v>
      </c>
      <c r="T64" t="str">
        <f t="shared" si="3"/>
        <v>да</v>
      </c>
      <c r="U64" t="str">
        <f t="shared" si="4"/>
        <v>Да</v>
      </c>
      <c r="V64" t="str">
        <f t="shared" si="5"/>
        <v>Да</v>
      </c>
      <c r="W64" t="str">
        <f t="shared" si="6"/>
        <v>Да</v>
      </c>
      <c r="X64" t="str">
        <f t="shared" si="7"/>
        <v>Да</v>
      </c>
      <c r="Y64" t="str">
        <f t="shared" si="8"/>
        <v>Да</v>
      </c>
    </row>
    <row r="65" spans="1:25">
      <c r="A65" s="8"/>
      <c r="B65" s="9"/>
      <c r="C65" s="10"/>
      <c r="D65" s="11"/>
      <c r="E65" s="10"/>
      <c r="F65" s="10"/>
      <c r="G65" s="10"/>
      <c r="H65" s="9"/>
      <c r="I65" s="16" t="str">
        <f t="shared" si="0"/>
        <v/>
      </c>
      <c r="J65" s="24"/>
      <c r="K65" s="10"/>
      <c r="L65" s="24"/>
      <c r="M65" s="10"/>
      <c r="N65" s="24"/>
      <c r="O65" s="10"/>
      <c r="P65" s="24"/>
      <c r="Q65" s="10"/>
      <c r="R65" s="25" t="str">
        <f t="shared" si="1"/>
        <v/>
      </c>
      <c r="S65" t="str">
        <f t="shared" si="2"/>
        <v>Да</v>
      </c>
      <c r="T65" t="str">
        <f t="shared" si="3"/>
        <v>да</v>
      </c>
      <c r="U65" t="str">
        <f t="shared" si="4"/>
        <v>Да</v>
      </c>
      <c r="V65" t="str">
        <f t="shared" si="5"/>
        <v>Да</v>
      </c>
      <c r="W65" t="str">
        <f t="shared" si="6"/>
        <v>Да</v>
      </c>
      <c r="X65" t="str">
        <f t="shared" si="7"/>
        <v>Да</v>
      </c>
      <c r="Y65" t="str">
        <f t="shared" si="8"/>
        <v>Да</v>
      </c>
    </row>
    <row r="66" spans="1:25">
      <c r="A66" s="8"/>
      <c r="B66" s="9"/>
      <c r="C66" s="10"/>
      <c r="D66" s="11"/>
      <c r="E66" s="10"/>
      <c r="F66" s="10"/>
      <c r="G66" s="10"/>
      <c r="H66" s="9"/>
      <c r="I66" s="16" t="str">
        <f t="shared" si="0"/>
        <v/>
      </c>
      <c r="J66" s="24"/>
      <c r="K66" s="10"/>
      <c r="L66" s="24"/>
      <c r="M66" s="10"/>
      <c r="N66" s="24"/>
      <c r="O66" s="10"/>
      <c r="P66" s="24"/>
      <c r="Q66" s="10"/>
      <c r="R66" s="25" t="str">
        <f t="shared" si="1"/>
        <v/>
      </c>
      <c r="S66" t="str">
        <f t="shared" si="2"/>
        <v>Да</v>
      </c>
      <c r="T66" t="str">
        <f t="shared" si="3"/>
        <v>да</v>
      </c>
      <c r="U66" t="str">
        <f t="shared" si="4"/>
        <v>Да</v>
      </c>
      <c r="V66" t="str">
        <f t="shared" si="5"/>
        <v>Да</v>
      </c>
      <c r="W66" t="str">
        <f t="shared" si="6"/>
        <v>Да</v>
      </c>
      <c r="X66" t="str">
        <f t="shared" si="7"/>
        <v>Да</v>
      </c>
      <c r="Y66" t="str">
        <f t="shared" si="8"/>
        <v>Да</v>
      </c>
    </row>
    <row r="67" spans="1:25">
      <c r="A67" s="8"/>
      <c r="B67" s="9"/>
      <c r="C67" s="10"/>
      <c r="D67" s="11"/>
      <c r="E67" s="10"/>
      <c r="F67" s="10"/>
      <c r="G67" s="10"/>
      <c r="H67" s="9"/>
      <c r="I67" s="16" t="str">
        <f t="shared" si="0"/>
        <v/>
      </c>
      <c r="J67" s="24"/>
      <c r="K67" s="10"/>
      <c r="L67" s="24"/>
      <c r="M67" s="10"/>
      <c r="N67" s="24"/>
      <c r="O67" s="10"/>
      <c r="P67" s="24"/>
      <c r="Q67" s="10"/>
      <c r="R67" s="25" t="str">
        <f t="shared" si="1"/>
        <v/>
      </c>
      <c r="S67" t="str">
        <f t="shared" si="2"/>
        <v>Да</v>
      </c>
      <c r="T67" t="str">
        <f t="shared" si="3"/>
        <v>да</v>
      </c>
      <c r="U67" t="str">
        <f t="shared" si="4"/>
        <v>Да</v>
      </c>
      <c r="V67" t="str">
        <f t="shared" si="5"/>
        <v>Да</v>
      </c>
      <c r="W67" t="str">
        <f t="shared" si="6"/>
        <v>Да</v>
      </c>
      <c r="X67" t="str">
        <f t="shared" si="7"/>
        <v>Да</v>
      </c>
      <c r="Y67" t="str">
        <f t="shared" si="8"/>
        <v>Да</v>
      </c>
    </row>
    <row r="68" spans="1:25">
      <c r="A68" s="8"/>
      <c r="B68" s="9"/>
      <c r="C68" s="10"/>
      <c r="D68" s="11"/>
      <c r="E68" s="10"/>
      <c r="F68" s="10"/>
      <c r="G68" s="10"/>
      <c r="H68" s="9"/>
      <c r="I68" s="16" t="str">
        <f t="shared" si="0"/>
        <v/>
      </c>
      <c r="J68" s="24"/>
      <c r="K68" s="10"/>
      <c r="L68" s="24"/>
      <c r="M68" s="10"/>
      <c r="N68" s="24"/>
      <c r="O68" s="10"/>
      <c r="P68" s="24"/>
      <c r="Q68" s="10"/>
      <c r="R68" s="25" t="str">
        <f t="shared" si="1"/>
        <v/>
      </c>
      <c r="S68" t="str">
        <f t="shared" si="2"/>
        <v>Да</v>
      </c>
      <c r="T68" t="str">
        <f t="shared" si="3"/>
        <v>да</v>
      </c>
      <c r="U68" t="str">
        <f t="shared" si="4"/>
        <v>Да</v>
      </c>
      <c r="V68" t="str">
        <f t="shared" si="5"/>
        <v>Да</v>
      </c>
      <c r="W68" t="str">
        <f t="shared" si="6"/>
        <v>Да</v>
      </c>
      <c r="X68" t="str">
        <f t="shared" si="7"/>
        <v>Да</v>
      </c>
      <c r="Y68" t="str">
        <f t="shared" si="8"/>
        <v>Да</v>
      </c>
    </row>
    <row r="69" spans="1:25">
      <c r="A69" s="8"/>
      <c r="B69" s="9"/>
      <c r="C69" s="10"/>
      <c r="D69" s="11"/>
      <c r="E69" s="10"/>
      <c r="F69" s="10"/>
      <c r="G69" s="10"/>
      <c r="H69" s="9"/>
      <c r="I69" s="16" t="str">
        <f t="shared" si="0"/>
        <v/>
      </c>
      <c r="J69" s="24"/>
      <c r="K69" s="10"/>
      <c r="L69" s="24"/>
      <c r="M69" s="10"/>
      <c r="N69" s="24"/>
      <c r="O69" s="10"/>
      <c r="P69" s="24"/>
      <c r="Q69" s="10"/>
      <c r="R69" s="25" t="str">
        <f t="shared" si="1"/>
        <v/>
      </c>
      <c r="S69" t="str">
        <f t="shared" si="2"/>
        <v>Да</v>
      </c>
      <c r="T69" t="str">
        <f t="shared" si="3"/>
        <v>да</v>
      </c>
      <c r="U69" t="str">
        <f t="shared" si="4"/>
        <v>Да</v>
      </c>
      <c r="V69" t="str">
        <f t="shared" si="5"/>
        <v>Да</v>
      </c>
      <c r="W69" t="str">
        <f t="shared" si="6"/>
        <v>Да</v>
      </c>
      <c r="X69" t="str">
        <f t="shared" si="7"/>
        <v>Да</v>
      </c>
      <c r="Y69" t="str">
        <f t="shared" si="8"/>
        <v>Да</v>
      </c>
    </row>
    <row r="70" spans="1:25">
      <c r="A70" s="8"/>
      <c r="B70" s="9"/>
      <c r="C70" s="10"/>
      <c r="D70" s="11"/>
      <c r="E70" s="10"/>
      <c r="F70" s="10"/>
      <c r="G70" s="10"/>
      <c r="H70" s="9"/>
      <c r="I70" s="16" t="str">
        <f t="shared" si="0"/>
        <v/>
      </c>
      <c r="J70" s="24"/>
      <c r="K70" s="10"/>
      <c r="L70" s="24"/>
      <c r="M70" s="10"/>
      <c r="N70" s="24"/>
      <c r="O70" s="10"/>
      <c r="P70" s="24"/>
      <c r="Q70" s="10"/>
      <c r="R70" s="25" t="str">
        <f t="shared" si="1"/>
        <v/>
      </c>
      <c r="S70" t="str">
        <f t="shared" si="2"/>
        <v>Да</v>
      </c>
      <c r="T70" t="str">
        <f t="shared" si="3"/>
        <v>да</v>
      </c>
      <c r="U70" t="str">
        <f t="shared" si="4"/>
        <v>Да</v>
      </c>
      <c r="V70" t="str">
        <f t="shared" si="5"/>
        <v>Да</v>
      </c>
      <c r="W70" t="str">
        <f t="shared" si="6"/>
        <v>Да</v>
      </c>
      <c r="X70" t="str">
        <f t="shared" si="7"/>
        <v>Да</v>
      </c>
      <c r="Y70" t="str">
        <f t="shared" si="8"/>
        <v>Да</v>
      </c>
    </row>
    <row r="71" spans="1:25">
      <c r="A71" s="8"/>
      <c r="B71" s="9"/>
      <c r="C71" s="10"/>
      <c r="D71" s="11"/>
      <c r="E71" s="10"/>
      <c r="F71" s="10"/>
      <c r="G71" s="10"/>
      <c r="H71" s="9"/>
      <c r="I71" s="16" t="str">
        <f t="shared" si="0"/>
        <v/>
      </c>
      <c r="J71" s="24"/>
      <c r="K71" s="10"/>
      <c r="L71" s="24"/>
      <c r="M71" s="10"/>
      <c r="N71" s="24"/>
      <c r="O71" s="10"/>
      <c r="P71" s="24"/>
      <c r="Q71" s="10"/>
      <c r="R71" s="25" t="str">
        <f t="shared" si="1"/>
        <v/>
      </c>
      <c r="S71" t="str">
        <f t="shared" ref="S71:S134" si="9">IF(AND(J71="",L71=""),"Да",IF(J71=L71,"Ошибка","Да"))</f>
        <v>Да</v>
      </c>
      <c r="T71" t="str">
        <f t="shared" ref="T71:T134" si="10">IF(AND(NOT(B71=""),OR(C71="",D71="",E71="",G71="",H71=""),J71="",L71="",P71="",N71=""),"Ошибка","да")</f>
        <v>да</v>
      </c>
      <c r="U71" t="str">
        <f t="shared" ref="U71:U134" si="11">IF(AND(J71=$G$299,$I71&gt;9),"Ошибка",IF(AND(J71=$G$300,$I71&gt;12),"Ошибка",IF(AND(J71=$G$301,$I71&gt;15),"Ошибка","Да")))</f>
        <v>Да</v>
      </c>
      <c r="V71" t="str">
        <f t="shared" ref="V71:V134" si="12">IF(AND(L71=$H$299,$I71&gt;12),"Ошибка",IF(AND(L71=$H$300,$I71&gt;15),"Ошибка","Да"))</f>
        <v>Да</v>
      </c>
      <c r="W71" t="str">
        <f t="shared" ref="W71:W134" si="13">IF(AND(N71=$F$300,$I71&gt;12),"Ошибка",IF(AND(J71=$F$301,$I71&gt;12),"Ошибка",IF(AND(J71=$F$302,$I71&gt;15),"Ошибка",IF(AND(J71=$F$303,$I71&gt;15),"Ошибка","Да"))))</f>
        <v>Да</v>
      </c>
      <c r="X71" t="str">
        <f t="shared" ref="X71:X134" si="14">IF(AND(P71=$F$299,$I71&gt;9),"Ошибка",IF(AND(P71=$F$300,$I71&gt;12),"Ошибка",IF(AND(P71=$F$301,$I71&gt;12),"Ошибка",IF(AND(P71=$F$302,$I71&gt;15),"Ошибка",IF(AND(P71=$F$303,$I71&gt;15),"Ошибка","Да")))))</f>
        <v>Да</v>
      </c>
      <c r="Y71" t="str">
        <f t="shared" ref="Y71:Y134" si="15">IF(AND(J71="",NOT(K71="")),"Ошибка",IF(AND(K71="",NOT(J71="")),"Ошибка",IF(AND(L71="",NOT(M71="")),"Ошибка",IF(AND(M71="",NOT(L71="")),"Ошибка",IF(AND(N71="",NOT(O71="")),"Ошибка",IF(AND(O71="",NOT(N71="")),"Ошибка",IF(AND(P71="",NOT(Q71="")),"Ошибка",IF(AND(Q71="",NOT(P71="")),"Ошибка","Да"))))))))</f>
        <v>Да</v>
      </c>
    </row>
    <row r="72" spans="1:25">
      <c r="A72" s="8"/>
      <c r="B72" s="9"/>
      <c r="C72" s="10"/>
      <c r="D72" s="11"/>
      <c r="E72" s="10"/>
      <c r="F72" s="10"/>
      <c r="G72" s="10"/>
      <c r="H72" s="9"/>
      <c r="I72" s="16" t="str">
        <f t="shared" ref="I72:I135" si="16">IF(B72="","",IF(D72="","",YEAR(D$299-D72)-1900))</f>
        <v/>
      </c>
      <c r="J72" s="24"/>
      <c r="K72" s="10"/>
      <c r="L72" s="24"/>
      <c r="M72" s="10"/>
      <c r="N72" s="24"/>
      <c r="O72" s="10"/>
      <c r="P72" s="24"/>
      <c r="Q72" s="10"/>
      <c r="R72" s="25" t="str">
        <f t="shared" ref="R72:R135" si="17">IF(OR(S72="Ошибка",T72="Ошибка",U72="Ошибка",V72="Ошибка",W72="Ошибка",X72="Ошибка",Y72="Ошибка"),"Ошибка введённых данных",IF(AND(B72="",C72="",D72="",E72="",G72="",H72="",J72="",K72="",L72="",M72="",N72="",O72="",P72="",Q72=""),"","Ок"))</f>
        <v/>
      </c>
      <c r="S72" t="str">
        <f t="shared" si="9"/>
        <v>Да</v>
      </c>
      <c r="T72" t="str">
        <f t="shared" si="10"/>
        <v>да</v>
      </c>
      <c r="U72" t="str">
        <f t="shared" si="11"/>
        <v>Да</v>
      </c>
      <c r="V72" t="str">
        <f t="shared" si="12"/>
        <v>Да</v>
      </c>
      <c r="W72" t="str">
        <f t="shared" si="13"/>
        <v>Да</v>
      </c>
      <c r="X72" t="str">
        <f t="shared" si="14"/>
        <v>Да</v>
      </c>
      <c r="Y72" t="str">
        <f t="shared" si="15"/>
        <v>Да</v>
      </c>
    </row>
    <row r="73" spans="1:25">
      <c r="A73" s="8"/>
      <c r="B73" s="9"/>
      <c r="C73" s="10"/>
      <c r="D73" s="11"/>
      <c r="E73" s="10"/>
      <c r="F73" s="10"/>
      <c r="G73" s="10"/>
      <c r="H73" s="9"/>
      <c r="I73" s="16" t="str">
        <f t="shared" si="16"/>
        <v/>
      </c>
      <c r="J73" s="24"/>
      <c r="K73" s="10"/>
      <c r="L73" s="24"/>
      <c r="M73" s="10"/>
      <c r="N73" s="24"/>
      <c r="O73" s="10"/>
      <c r="P73" s="24"/>
      <c r="Q73" s="10"/>
      <c r="R73" s="25" t="str">
        <f t="shared" si="17"/>
        <v/>
      </c>
      <c r="S73" t="str">
        <f t="shared" si="9"/>
        <v>Да</v>
      </c>
      <c r="T73" t="str">
        <f t="shared" si="10"/>
        <v>да</v>
      </c>
      <c r="U73" t="str">
        <f t="shared" si="11"/>
        <v>Да</v>
      </c>
      <c r="V73" t="str">
        <f t="shared" si="12"/>
        <v>Да</v>
      </c>
      <c r="W73" t="str">
        <f t="shared" si="13"/>
        <v>Да</v>
      </c>
      <c r="X73" t="str">
        <f t="shared" si="14"/>
        <v>Да</v>
      </c>
      <c r="Y73" t="str">
        <f t="shared" si="15"/>
        <v>Да</v>
      </c>
    </row>
    <row r="74" spans="1:25">
      <c r="A74" s="8"/>
      <c r="B74" s="9"/>
      <c r="C74" s="10"/>
      <c r="D74" s="11"/>
      <c r="E74" s="10"/>
      <c r="F74" s="10"/>
      <c r="G74" s="10"/>
      <c r="H74" s="9"/>
      <c r="I74" s="16" t="str">
        <f t="shared" si="16"/>
        <v/>
      </c>
      <c r="J74" s="24"/>
      <c r="K74" s="10"/>
      <c r="L74" s="24"/>
      <c r="M74" s="10"/>
      <c r="N74" s="24"/>
      <c r="O74" s="10"/>
      <c r="P74" s="24"/>
      <c r="Q74" s="10"/>
      <c r="R74" s="25" t="str">
        <f t="shared" si="17"/>
        <v/>
      </c>
      <c r="S74" t="str">
        <f t="shared" si="9"/>
        <v>Да</v>
      </c>
      <c r="T74" t="str">
        <f t="shared" si="10"/>
        <v>да</v>
      </c>
      <c r="U74" t="str">
        <f t="shared" si="11"/>
        <v>Да</v>
      </c>
      <c r="V74" t="str">
        <f t="shared" si="12"/>
        <v>Да</v>
      </c>
      <c r="W74" t="str">
        <f t="shared" si="13"/>
        <v>Да</v>
      </c>
      <c r="X74" t="str">
        <f t="shared" si="14"/>
        <v>Да</v>
      </c>
      <c r="Y74" t="str">
        <f t="shared" si="15"/>
        <v>Да</v>
      </c>
    </row>
    <row r="75" spans="1:25">
      <c r="A75" s="8"/>
      <c r="B75" s="9"/>
      <c r="C75" s="10"/>
      <c r="D75" s="11"/>
      <c r="E75" s="10"/>
      <c r="F75" s="10"/>
      <c r="G75" s="10"/>
      <c r="H75" s="9"/>
      <c r="I75" s="16" t="str">
        <f t="shared" si="16"/>
        <v/>
      </c>
      <c r="J75" s="24"/>
      <c r="K75" s="10"/>
      <c r="L75" s="24"/>
      <c r="M75" s="10"/>
      <c r="N75" s="24"/>
      <c r="O75" s="10"/>
      <c r="P75" s="24"/>
      <c r="Q75" s="10"/>
      <c r="R75" s="25" t="str">
        <f t="shared" si="17"/>
        <v/>
      </c>
      <c r="S75" t="str">
        <f t="shared" si="9"/>
        <v>Да</v>
      </c>
      <c r="T75" t="str">
        <f t="shared" si="10"/>
        <v>да</v>
      </c>
      <c r="U75" t="str">
        <f t="shared" si="11"/>
        <v>Да</v>
      </c>
      <c r="V75" t="str">
        <f t="shared" si="12"/>
        <v>Да</v>
      </c>
      <c r="W75" t="str">
        <f t="shared" si="13"/>
        <v>Да</v>
      </c>
      <c r="X75" t="str">
        <f t="shared" si="14"/>
        <v>Да</v>
      </c>
      <c r="Y75" t="str">
        <f t="shared" si="15"/>
        <v>Да</v>
      </c>
    </row>
    <row r="76" spans="1:25">
      <c r="A76" s="8"/>
      <c r="B76" s="9"/>
      <c r="C76" s="10"/>
      <c r="D76" s="11"/>
      <c r="E76" s="10"/>
      <c r="F76" s="10"/>
      <c r="G76" s="10"/>
      <c r="H76" s="9"/>
      <c r="I76" s="16" t="str">
        <f t="shared" si="16"/>
        <v/>
      </c>
      <c r="J76" s="24"/>
      <c r="K76" s="10"/>
      <c r="L76" s="24"/>
      <c r="M76" s="10"/>
      <c r="N76" s="24"/>
      <c r="O76" s="10"/>
      <c r="P76" s="24"/>
      <c r="Q76" s="10"/>
      <c r="R76" s="25" t="str">
        <f t="shared" si="17"/>
        <v/>
      </c>
      <c r="S76" t="str">
        <f t="shared" si="9"/>
        <v>Да</v>
      </c>
      <c r="T76" t="str">
        <f t="shared" si="10"/>
        <v>да</v>
      </c>
      <c r="U76" t="str">
        <f t="shared" si="11"/>
        <v>Да</v>
      </c>
      <c r="V76" t="str">
        <f t="shared" si="12"/>
        <v>Да</v>
      </c>
      <c r="W76" t="str">
        <f t="shared" si="13"/>
        <v>Да</v>
      </c>
      <c r="X76" t="str">
        <f t="shared" si="14"/>
        <v>Да</v>
      </c>
      <c r="Y76" t="str">
        <f t="shared" si="15"/>
        <v>Да</v>
      </c>
    </row>
    <row r="77" spans="1:25">
      <c r="A77" s="8"/>
      <c r="B77" s="9"/>
      <c r="C77" s="10"/>
      <c r="D77" s="11"/>
      <c r="E77" s="10"/>
      <c r="F77" s="10"/>
      <c r="G77" s="10"/>
      <c r="H77" s="9"/>
      <c r="I77" s="16" t="str">
        <f t="shared" si="16"/>
        <v/>
      </c>
      <c r="J77" s="24"/>
      <c r="K77" s="10"/>
      <c r="L77" s="24"/>
      <c r="M77" s="10"/>
      <c r="N77" s="24"/>
      <c r="O77" s="10"/>
      <c r="P77" s="24"/>
      <c r="Q77" s="10"/>
      <c r="R77" s="25" t="str">
        <f t="shared" si="17"/>
        <v/>
      </c>
      <c r="S77" t="str">
        <f t="shared" si="9"/>
        <v>Да</v>
      </c>
      <c r="T77" t="str">
        <f t="shared" si="10"/>
        <v>да</v>
      </c>
      <c r="U77" t="str">
        <f t="shared" si="11"/>
        <v>Да</v>
      </c>
      <c r="V77" t="str">
        <f t="shared" si="12"/>
        <v>Да</v>
      </c>
      <c r="W77" t="str">
        <f t="shared" si="13"/>
        <v>Да</v>
      </c>
      <c r="X77" t="str">
        <f t="shared" si="14"/>
        <v>Да</v>
      </c>
      <c r="Y77" t="str">
        <f t="shared" si="15"/>
        <v>Да</v>
      </c>
    </row>
    <row r="78" spans="1:25">
      <c r="A78" s="8"/>
      <c r="B78" s="9"/>
      <c r="C78" s="10"/>
      <c r="D78" s="11"/>
      <c r="E78" s="10"/>
      <c r="F78" s="10"/>
      <c r="G78" s="10"/>
      <c r="H78" s="9"/>
      <c r="I78" s="16" t="str">
        <f t="shared" si="16"/>
        <v/>
      </c>
      <c r="J78" s="24"/>
      <c r="K78" s="10"/>
      <c r="L78" s="24"/>
      <c r="M78" s="10"/>
      <c r="N78" s="24"/>
      <c r="O78" s="10"/>
      <c r="P78" s="24"/>
      <c r="Q78" s="10"/>
      <c r="R78" s="25" t="str">
        <f t="shared" si="17"/>
        <v/>
      </c>
      <c r="S78" t="str">
        <f t="shared" si="9"/>
        <v>Да</v>
      </c>
      <c r="T78" t="str">
        <f t="shared" si="10"/>
        <v>да</v>
      </c>
      <c r="U78" t="str">
        <f t="shared" si="11"/>
        <v>Да</v>
      </c>
      <c r="V78" t="str">
        <f t="shared" si="12"/>
        <v>Да</v>
      </c>
      <c r="W78" t="str">
        <f t="shared" si="13"/>
        <v>Да</v>
      </c>
      <c r="X78" t="str">
        <f t="shared" si="14"/>
        <v>Да</v>
      </c>
      <c r="Y78" t="str">
        <f t="shared" si="15"/>
        <v>Да</v>
      </c>
    </row>
    <row r="79" spans="1:25">
      <c r="A79" s="8"/>
      <c r="B79" s="9"/>
      <c r="C79" s="10"/>
      <c r="D79" s="11"/>
      <c r="E79" s="10"/>
      <c r="F79" s="10"/>
      <c r="G79" s="10"/>
      <c r="H79" s="9"/>
      <c r="I79" s="16" t="str">
        <f t="shared" si="16"/>
        <v/>
      </c>
      <c r="J79" s="24"/>
      <c r="K79" s="10"/>
      <c r="L79" s="24"/>
      <c r="M79" s="10"/>
      <c r="N79" s="24"/>
      <c r="O79" s="10"/>
      <c r="P79" s="24"/>
      <c r="Q79" s="10"/>
      <c r="R79" s="25" t="str">
        <f t="shared" si="17"/>
        <v/>
      </c>
      <c r="S79" t="str">
        <f t="shared" si="9"/>
        <v>Да</v>
      </c>
      <c r="T79" t="str">
        <f t="shared" si="10"/>
        <v>да</v>
      </c>
      <c r="U79" t="str">
        <f t="shared" si="11"/>
        <v>Да</v>
      </c>
      <c r="V79" t="str">
        <f t="shared" si="12"/>
        <v>Да</v>
      </c>
      <c r="W79" t="str">
        <f t="shared" si="13"/>
        <v>Да</v>
      </c>
      <c r="X79" t="str">
        <f t="shared" si="14"/>
        <v>Да</v>
      </c>
      <c r="Y79" t="str">
        <f t="shared" si="15"/>
        <v>Да</v>
      </c>
    </row>
    <row r="80" spans="1:25">
      <c r="A80" s="8"/>
      <c r="B80" s="9"/>
      <c r="C80" s="10"/>
      <c r="D80" s="11"/>
      <c r="E80" s="10"/>
      <c r="F80" s="10"/>
      <c r="G80" s="10"/>
      <c r="H80" s="9"/>
      <c r="I80" s="16" t="str">
        <f t="shared" si="16"/>
        <v/>
      </c>
      <c r="J80" s="24"/>
      <c r="K80" s="10"/>
      <c r="L80" s="24"/>
      <c r="M80" s="10"/>
      <c r="N80" s="24"/>
      <c r="O80" s="10"/>
      <c r="P80" s="24"/>
      <c r="Q80" s="10"/>
      <c r="R80" s="25" t="str">
        <f t="shared" si="17"/>
        <v/>
      </c>
      <c r="S80" t="str">
        <f t="shared" si="9"/>
        <v>Да</v>
      </c>
      <c r="T80" t="str">
        <f t="shared" si="10"/>
        <v>да</v>
      </c>
      <c r="U80" t="str">
        <f t="shared" si="11"/>
        <v>Да</v>
      </c>
      <c r="V80" t="str">
        <f t="shared" si="12"/>
        <v>Да</v>
      </c>
      <c r="W80" t="str">
        <f t="shared" si="13"/>
        <v>Да</v>
      </c>
      <c r="X80" t="str">
        <f t="shared" si="14"/>
        <v>Да</v>
      </c>
      <c r="Y80" t="str">
        <f t="shared" si="15"/>
        <v>Да</v>
      </c>
    </row>
    <row r="81" spans="1:25">
      <c r="A81" s="8"/>
      <c r="B81" s="9"/>
      <c r="C81" s="10"/>
      <c r="D81" s="11"/>
      <c r="E81" s="10"/>
      <c r="F81" s="10"/>
      <c r="G81" s="10"/>
      <c r="H81" s="9"/>
      <c r="I81" s="16" t="str">
        <f t="shared" si="16"/>
        <v/>
      </c>
      <c r="J81" s="24"/>
      <c r="K81" s="10"/>
      <c r="L81" s="24"/>
      <c r="M81" s="10"/>
      <c r="N81" s="24"/>
      <c r="O81" s="10"/>
      <c r="P81" s="24"/>
      <c r="Q81" s="10"/>
      <c r="R81" s="25" t="str">
        <f t="shared" si="17"/>
        <v/>
      </c>
      <c r="S81" t="str">
        <f t="shared" si="9"/>
        <v>Да</v>
      </c>
      <c r="T81" t="str">
        <f t="shared" si="10"/>
        <v>да</v>
      </c>
      <c r="U81" t="str">
        <f t="shared" si="11"/>
        <v>Да</v>
      </c>
      <c r="V81" t="str">
        <f t="shared" si="12"/>
        <v>Да</v>
      </c>
      <c r="W81" t="str">
        <f t="shared" si="13"/>
        <v>Да</v>
      </c>
      <c r="X81" t="str">
        <f t="shared" si="14"/>
        <v>Да</v>
      </c>
      <c r="Y81" t="str">
        <f t="shared" si="15"/>
        <v>Да</v>
      </c>
    </row>
    <row r="82" spans="1:25">
      <c r="A82" s="8"/>
      <c r="B82" s="9"/>
      <c r="C82" s="10"/>
      <c r="D82" s="11"/>
      <c r="E82" s="10"/>
      <c r="F82" s="10"/>
      <c r="G82" s="10"/>
      <c r="H82" s="9"/>
      <c r="I82" s="16" t="str">
        <f t="shared" si="16"/>
        <v/>
      </c>
      <c r="J82" s="24"/>
      <c r="K82" s="10"/>
      <c r="L82" s="24"/>
      <c r="M82" s="10"/>
      <c r="N82" s="24"/>
      <c r="O82" s="10"/>
      <c r="P82" s="24"/>
      <c r="Q82" s="10"/>
      <c r="R82" s="25" t="str">
        <f t="shared" si="17"/>
        <v/>
      </c>
      <c r="S82" t="str">
        <f t="shared" si="9"/>
        <v>Да</v>
      </c>
      <c r="T82" t="str">
        <f t="shared" si="10"/>
        <v>да</v>
      </c>
      <c r="U82" t="str">
        <f t="shared" si="11"/>
        <v>Да</v>
      </c>
      <c r="V82" t="str">
        <f t="shared" si="12"/>
        <v>Да</v>
      </c>
      <c r="W82" t="str">
        <f t="shared" si="13"/>
        <v>Да</v>
      </c>
      <c r="X82" t="str">
        <f t="shared" si="14"/>
        <v>Да</v>
      </c>
      <c r="Y82" t="str">
        <f t="shared" si="15"/>
        <v>Да</v>
      </c>
    </row>
    <row r="83" spans="1:25">
      <c r="A83" s="8"/>
      <c r="B83" s="9"/>
      <c r="C83" s="10"/>
      <c r="D83" s="11"/>
      <c r="E83" s="10"/>
      <c r="F83" s="10"/>
      <c r="G83" s="10"/>
      <c r="H83" s="9"/>
      <c r="I83" s="16" t="str">
        <f t="shared" si="16"/>
        <v/>
      </c>
      <c r="J83" s="24"/>
      <c r="K83" s="10"/>
      <c r="L83" s="24"/>
      <c r="M83" s="10"/>
      <c r="N83" s="24"/>
      <c r="O83" s="10"/>
      <c r="P83" s="24"/>
      <c r="Q83" s="10"/>
      <c r="R83" s="25" t="str">
        <f t="shared" si="17"/>
        <v/>
      </c>
      <c r="S83" t="str">
        <f t="shared" si="9"/>
        <v>Да</v>
      </c>
      <c r="T83" t="str">
        <f t="shared" si="10"/>
        <v>да</v>
      </c>
      <c r="U83" t="str">
        <f t="shared" si="11"/>
        <v>Да</v>
      </c>
      <c r="V83" t="str">
        <f t="shared" si="12"/>
        <v>Да</v>
      </c>
      <c r="W83" t="str">
        <f t="shared" si="13"/>
        <v>Да</v>
      </c>
      <c r="X83" t="str">
        <f t="shared" si="14"/>
        <v>Да</v>
      </c>
      <c r="Y83" t="str">
        <f t="shared" si="15"/>
        <v>Да</v>
      </c>
    </row>
    <row r="84" spans="1:25">
      <c r="A84" s="8"/>
      <c r="B84" s="9"/>
      <c r="C84" s="10"/>
      <c r="D84" s="11"/>
      <c r="E84" s="10"/>
      <c r="F84" s="10"/>
      <c r="G84" s="10"/>
      <c r="H84" s="9"/>
      <c r="I84" s="16" t="str">
        <f t="shared" si="16"/>
        <v/>
      </c>
      <c r="J84" s="24"/>
      <c r="K84" s="10"/>
      <c r="L84" s="24"/>
      <c r="M84" s="10"/>
      <c r="N84" s="24"/>
      <c r="O84" s="10"/>
      <c r="P84" s="24"/>
      <c r="Q84" s="10"/>
      <c r="R84" s="25" t="str">
        <f t="shared" si="17"/>
        <v/>
      </c>
      <c r="S84" t="str">
        <f t="shared" si="9"/>
        <v>Да</v>
      </c>
      <c r="T84" t="str">
        <f t="shared" si="10"/>
        <v>да</v>
      </c>
      <c r="U84" t="str">
        <f t="shared" si="11"/>
        <v>Да</v>
      </c>
      <c r="V84" t="str">
        <f t="shared" si="12"/>
        <v>Да</v>
      </c>
      <c r="W84" t="str">
        <f t="shared" si="13"/>
        <v>Да</v>
      </c>
      <c r="X84" t="str">
        <f t="shared" si="14"/>
        <v>Да</v>
      </c>
      <c r="Y84" t="str">
        <f t="shared" si="15"/>
        <v>Да</v>
      </c>
    </row>
    <row r="85" spans="1:25">
      <c r="A85" s="8"/>
      <c r="B85" s="9"/>
      <c r="C85" s="10"/>
      <c r="D85" s="11"/>
      <c r="E85" s="10"/>
      <c r="F85" s="10"/>
      <c r="G85" s="10"/>
      <c r="H85" s="9"/>
      <c r="I85" s="16" t="str">
        <f t="shared" si="16"/>
        <v/>
      </c>
      <c r="J85" s="24"/>
      <c r="K85" s="10"/>
      <c r="L85" s="24"/>
      <c r="M85" s="10"/>
      <c r="N85" s="24"/>
      <c r="O85" s="10"/>
      <c r="P85" s="24"/>
      <c r="Q85" s="10"/>
      <c r="R85" s="25" t="str">
        <f t="shared" si="17"/>
        <v/>
      </c>
      <c r="S85" t="str">
        <f t="shared" si="9"/>
        <v>Да</v>
      </c>
      <c r="T85" t="str">
        <f t="shared" si="10"/>
        <v>да</v>
      </c>
      <c r="U85" t="str">
        <f t="shared" si="11"/>
        <v>Да</v>
      </c>
      <c r="V85" t="str">
        <f t="shared" si="12"/>
        <v>Да</v>
      </c>
      <c r="W85" t="str">
        <f t="shared" si="13"/>
        <v>Да</v>
      </c>
      <c r="X85" t="str">
        <f t="shared" si="14"/>
        <v>Да</v>
      </c>
      <c r="Y85" t="str">
        <f t="shared" si="15"/>
        <v>Да</v>
      </c>
    </row>
    <row r="86" spans="1:25">
      <c r="A86" s="8"/>
      <c r="B86" s="9"/>
      <c r="C86" s="10"/>
      <c r="D86" s="11"/>
      <c r="E86" s="10"/>
      <c r="F86" s="10"/>
      <c r="G86" s="10"/>
      <c r="H86" s="9"/>
      <c r="I86" s="16" t="str">
        <f t="shared" si="16"/>
        <v/>
      </c>
      <c r="J86" s="24"/>
      <c r="K86" s="10"/>
      <c r="L86" s="24"/>
      <c r="M86" s="10"/>
      <c r="N86" s="24"/>
      <c r="O86" s="10"/>
      <c r="P86" s="24"/>
      <c r="Q86" s="10"/>
      <c r="R86" s="25" t="str">
        <f t="shared" si="17"/>
        <v/>
      </c>
      <c r="S86" t="str">
        <f t="shared" si="9"/>
        <v>Да</v>
      </c>
      <c r="T86" t="str">
        <f t="shared" si="10"/>
        <v>да</v>
      </c>
      <c r="U86" t="str">
        <f t="shared" si="11"/>
        <v>Да</v>
      </c>
      <c r="V86" t="str">
        <f t="shared" si="12"/>
        <v>Да</v>
      </c>
      <c r="W86" t="str">
        <f t="shared" si="13"/>
        <v>Да</v>
      </c>
      <c r="X86" t="str">
        <f t="shared" si="14"/>
        <v>Да</v>
      </c>
      <c r="Y86" t="str">
        <f t="shared" si="15"/>
        <v>Да</v>
      </c>
    </row>
    <row r="87" spans="1:25">
      <c r="A87" s="8"/>
      <c r="B87" s="9"/>
      <c r="C87" s="10"/>
      <c r="D87" s="11"/>
      <c r="E87" s="10"/>
      <c r="F87" s="10"/>
      <c r="G87" s="10"/>
      <c r="H87" s="9"/>
      <c r="I87" s="16" t="str">
        <f t="shared" si="16"/>
        <v/>
      </c>
      <c r="J87" s="24"/>
      <c r="K87" s="10"/>
      <c r="L87" s="24"/>
      <c r="M87" s="10"/>
      <c r="N87" s="24"/>
      <c r="O87" s="10"/>
      <c r="P87" s="24"/>
      <c r="Q87" s="10"/>
      <c r="R87" s="25" t="str">
        <f t="shared" si="17"/>
        <v/>
      </c>
      <c r="S87" t="str">
        <f t="shared" si="9"/>
        <v>Да</v>
      </c>
      <c r="T87" t="str">
        <f t="shared" si="10"/>
        <v>да</v>
      </c>
      <c r="U87" t="str">
        <f t="shared" si="11"/>
        <v>Да</v>
      </c>
      <c r="V87" t="str">
        <f t="shared" si="12"/>
        <v>Да</v>
      </c>
      <c r="W87" t="str">
        <f t="shared" si="13"/>
        <v>Да</v>
      </c>
      <c r="X87" t="str">
        <f t="shared" si="14"/>
        <v>Да</v>
      </c>
      <c r="Y87" t="str">
        <f t="shared" si="15"/>
        <v>Да</v>
      </c>
    </row>
    <row r="88" spans="1:25">
      <c r="A88" s="8"/>
      <c r="B88" s="9"/>
      <c r="C88" s="10"/>
      <c r="D88" s="11"/>
      <c r="E88" s="10"/>
      <c r="F88" s="10"/>
      <c r="G88" s="10"/>
      <c r="H88" s="9"/>
      <c r="I88" s="16" t="str">
        <f t="shared" si="16"/>
        <v/>
      </c>
      <c r="J88" s="24"/>
      <c r="K88" s="10"/>
      <c r="L88" s="24"/>
      <c r="M88" s="10"/>
      <c r="N88" s="24"/>
      <c r="O88" s="10"/>
      <c r="P88" s="24"/>
      <c r="Q88" s="10"/>
      <c r="R88" s="25" t="str">
        <f t="shared" si="17"/>
        <v/>
      </c>
      <c r="S88" t="str">
        <f t="shared" si="9"/>
        <v>Да</v>
      </c>
      <c r="T88" t="str">
        <f t="shared" si="10"/>
        <v>да</v>
      </c>
      <c r="U88" t="str">
        <f t="shared" si="11"/>
        <v>Да</v>
      </c>
      <c r="V88" t="str">
        <f t="shared" si="12"/>
        <v>Да</v>
      </c>
      <c r="W88" t="str">
        <f t="shared" si="13"/>
        <v>Да</v>
      </c>
      <c r="X88" t="str">
        <f t="shared" si="14"/>
        <v>Да</v>
      </c>
      <c r="Y88" t="str">
        <f t="shared" si="15"/>
        <v>Да</v>
      </c>
    </row>
    <row r="89" spans="1:25">
      <c r="A89" s="8"/>
      <c r="B89" s="9"/>
      <c r="C89" s="10"/>
      <c r="D89" s="11"/>
      <c r="E89" s="10"/>
      <c r="F89" s="10"/>
      <c r="G89" s="10"/>
      <c r="H89" s="9"/>
      <c r="I89" s="16" t="str">
        <f t="shared" si="16"/>
        <v/>
      </c>
      <c r="J89" s="24"/>
      <c r="K89" s="10"/>
      <c r="L89" s="24"/>
      <c r="M89" s="10"/>
      <c r="N89" s="24"/>
      <c r="O89" s="10"/>
      <c r="P89" s="24"/>
      <c r="Q89" s="10"/>
      <c r="R89" s="25" t="str">
        <f t="shared" si="17"/>
        <v/>
      </c>
      <c r="S89" t="str">
        <f t="shared" si="9"/>
        <v>Да</v>
      </c>
      <c r="T89" t="str">
        <f t="shared" si="10"/>
        <v>да</v>
      </c>
      <c r="U89" t="str">
        <f t="shared" si="11"/>
        <v>Да</v>
      </c>
      <c r="V89" t="str">
        <f t="shared" si="12"/>
        <v>Да</v>
      </c>
      <c r="W89" t="str">
        <f t="shared" si="13"/>
        <v>Да</v>
      </c>
      <c r="X89" t="str">
        <f t="shared" si="14"/>
        <v>Да</v>
      </c>
      <c r="Y89" t="str">
        <f t="shared" si="15"/>
        <v>Да</v>
      </c>
    </row>
    <row r="90" spans="1:25">
      <c r="A90" s="8"/>
      <c r="B90" s="9"/>
      <c r="C90" s="10"/>
      <c r="D90" s="11"/>
      <c r="E90" s="10"/>
      <c r="F90" s="10"/>
      <c r="G90" s="10"/>
      <c r="H90" s="9"/>
      <c r="I90" s="16" t="str">
        <f t="shared" si="16"/>
        <v/>
      </c>
      <c r="J90" s="24"/>
      <c r="K90" s="10"/>
      <c r="L90" s="24"/>
      <c r="M90" s="10"/>
      <c r="N90" s="24"/>
      <c r="O90" s="10"/>
      <c r="P90" s="24"/>
      <c r="Q90" s="10"/>
      <c r="R90" s="25" t="str">
        <f t="shared" si="17"/>
        <v/>
      </c>
      <c r="S90" t="str">
        <f t="shared" si="9"/>
        <v>Да</v>
      </c>
      <c r="T90" t="str">
        <f t="shared" si="10"/>
        <v>да</v>
      </c>
      <c r="U90" t="str">
        <f t="shared" si="11"/>
        <v>Да</v>
      </c>
      <c r="V90" t="str">
        <f t="shared" si="12"/>
        <v>Да</v>
      </c>
      <c r="W90" t="str">
        <f t="shared" si="13"/>
        <v>Да</v>
      </c>
      <c r="X90" t="str">
        <f t="shared" si="14"/>
        <v>Да</v>
      </c>
      <c r="Y90" t="str">
        <f t="shared" si="15"/>
        <v>Да</v>
      </c>
    </row>
    <row r="91" spans="1:25">
      <c r="A91" s="8"/>
      <c r="B91" s="9"/>
      <c r="C91" s="10"/>
      <c r="D91" s="11"/>
      <c r="E91" s="10"/>
      <c r="F91" s="10"/>
      <c r="G91" s="10"/>
      <c r="H91" s="9"/>
      <c r="I91" s="16" t="str">
        <f t="shared" si="16"/>
        <v/>
      </c>
      <c r="J91" s="24"/>
      <c r="K91" s="10"/>
      <c r="L91" s="24"/>
      <c r="M91" s="10"/>
      <c r="N91" s="24"/>
      <c r="O91" s="10"/>
      <c r="P91" s="24"/>
      <c r="Q91" s="10"/>
      <c r="R91" s="25" t="str">
        <f t="shared" si="17"/>
        <v/>
      </c>
      <c r="S91" t="str">
        <f t="shared" si="9"/>
        <v>Да</v>
      </c>
      <c r="T91" t="str">
        <f t="shared" si="10"/>
        <v>да</v>
      </c>
      <c r="U91" t="str">
        <f t="shared" si="11"/>
        <v>Да</v>
      </c>
      <c r="V91" t="str">
        <f t="shared" si="12"/>
        <v>Да</v>
      </c>
      <c r="W91" t="str">
        <f t="shared" si="13"/>
        <v>Да</v>
      </c>
      <c r="X91" t="str">
        <f t="shared" si="14"/>
        <v>Да</v>
      </c>
      <c r="Y91" t="str">
        <f t="shared" si="15"/>
        <v>Да</v>
      </c>
    </row>
    <row r="92" spans="1:25">
      <c r="A92" s="8"/>
      <c r="B92" s="9"/>
      <c r="C92" s="10"/>
      <c r="D92" s="11"/>
      <c r="E92" s="10"/>
      <c r="F92" s="10"/>
      <c r="G92" s="10"/>
      <c r="H92" s="9"/>
      <c r="I92" s="16" t="str">
        <f t="shared" si="16"/>
        <v/>
      </c>
      <c r="J92" s="24"/>
      <c r="K92" s="10"/>
      <c r="L92" s="24"/>
      <c r="M92" s="10"/>
      <c r="N92" s="24"/>
      <c r="O92" s="10"/>
      <c r="P92" s="24"/>
      <c r="Q92" s="10"/>
      <c r="R92" s="25" t="str">
        <f t="shared" si="17"/>
        <v/>
      </c>
      <c r="S92" t="str">
        <f t="shared" si="9"/>
        <v>Да</v>
      </c>
      <c r="T92" t="str">
        <f t="shared" si="10"/>
        <v>да</v>
      </c>
      <c r="U92" t="str">
        <f t="shared" si="11"/>
        <v>Да</v>
      </c>
      <c r="V92" t="str">
        <f t="shared" si="12"/>
        <v>Да</v>
      </c>
      <c r="W92" t="str">
        <f t="shared" si="13"/>
        <v>Да</v>
      </c>
      <c r="X92" t="str">
        <f t="shared" si="14"/>
        <v>Да</v>
      </c>
      <c r="Y92" t="str">
        <f t="shared" si="15"/>
        <v>Да</v>
      </c>
    </row>
    <row r="93" spans="1:25">
      <c r="A93" s="8"/>
      <c r="B93" s="9"/>
      <c r="C93" s="10"/>
      <c r="D93" s="11"/>
      <c r="E93" s="10"/>
      <c r="F93" s="10"/>
      <c r="G93" s="10"/>
      <c r="H93" s="9"/>
      <c r="I93" s="16" t="str">
        <f t="shared" si="16"/>
        <v/>
      </c>
      <c r="J93" s="24"/>
      <c r="K93" s="10"/>
      <c r="L93" s="24"/>
      <c r="M93" s="10"/>
      <c r="N93" s="24"/>
      <c r="O93" s="10"/>
      <c r="P93" s="24"/>
      <c r="Q93" s="10"/>
      <c r="R93" s="25" t="str">
        <f t="shared" si="17"/>
        <v/>
      </c>
      <c r="S93" t="str">
        <f t="shared" si="9"/>
        <v>Да</v>
      </c>
      <c r="T93" t="str">
        <f t="shared" si="10"/>
        <v>да</v>
      </c>
      <c r="U93" t="str">
        <f t="shared" si="11"/>
        <v>Да</v>
      </c>
      <c r="V93" t="str">
        <f t="shared" si="12"/>
        <v>Да</v>
      </c>
      <c r="W93" t="str">
        <f t="shared" si="13"/>
        <v>Да</v>
      </c>
      <c r="X93" t="str">
        <f t="shared" si="14"/>
        <v>Да</v>
      </c>
      <c r="Y93" t="str">
        <f t="shared" si="15"/>
        <v>Да</v>
      </c>
    </row>
    <row r="94" spans="1:25">
      <c r="A94" s="8"/>
      <c r="B94" s="9"/>
      <c r="C94" s="10"/>
      <c r="D94" s="11"/>
      <c r="E94" s="10"/>
      <c r="F94" s="10"/>
      <c r="G94" s="10"/>
      <c r="H94" s="9"/>
      <c r="I94" s="16" t="str">
        <f t="shared" si="16"/>
        <v/>
      </c>
      <c r="J94" s="24"/>
      <c r="K94" s="10"/>
      <c r="L94" s="24"/>
      <c r="M94" s="10"/>
      <c r="N94" s="24"/>
      <c r="O94" s="10"/>
      <c r="P94" s="24"/>
      <c r="Q94" s="10"/>
      <c r="R94" s="25" t="str">
        <f t="shared" si="17"/>
        <v/>
      </c>
      <c r="S94" t="str">
        <f t="shared" si="9"/>
        <v>Да</v>
      </c>
      <c r="T94" t="str">
        <f t="shared" si="10"/>
        <v>да</v>
      </c>
      <c r="U94" t="str">
        <f t="shared" si="11"/>
        <v>Да</v>
      </c>
      <c r="V94" t="str">
        <f t="shared" si="12"/>
        <v>Да</v>
      </c>
      <c r="W94" t="str">
        <f t="shared" si="13"/>
        <v>Да</v>
      </c>
      <c r="X94" t="str">
        <f t="shared" si="14"/>
        <v>Да</v>
      </c>
      <c r="Y94" t="str">
        <f t="shared" si="15"/>
        <v>Да</v>
      </c>
    </row>
    <row r="95" spans="1:25">
      <c r="A95" s="8"/>
      <c r="B95" s="9"/>
      <c r="C95" s="10"/>
      <c r="D95" s="11"/>
      <c r="E95" s="10"/>
      <c r="F95" s="10"/>
      <c r="G95" s="10"/>
      <c r="H95" s="9"/>
      <c r="I95" s="16" t="str">
        <f t="shared" si="16"/>
        <v/>
      </c>
      <c r="J95" s="24"/>
      <c r="K95" s="10"/>
      <c r="L95" s="24"/>
      <c r="M95" s="10"/>
      <c r="N95" s="24"/>
      <c r="O95" s="10"/>
      <c r="P95" s="24"/>
      <c r="Q95" s="10"/>
      <c r="R95" s="25" t="str">
        <f t="shared" si="17"/>
        <v/>
      </c>
      <c r="S95" t="str">
        <f t="shared" si="9"/>
        <v>Да</v>
      </c>
      <c r="T95" t="str">
        <f t="shared" si="10"/>
        <v>да</v>
      </c>
      <c r="U95" t="str">
        <f t="shared" si="11"/>
        <v>Да</v>
      </c>
      <c r="V95" t="str">
        <f t="shared" si="12"/>
        <v>Да</v>
      </c>
      <c r="W95" t="str">
        <f t="shared" si="13"/>
        <v>Да</v>
      </c>
      <c r="X95" t="str">
        <f t="shared" si="14"/>
        <v>Да</v>
      </c>
      <c r="Y95" t="str">
        <f t="shared" si="15"/>
        <v>Да</v>
      </c>
    </row>
    <row r="96" spans="1:25">
      <c r="A96" s="8"/>
      <c r="B96" s="9"/>
      <c r="C96" s="10"/>
      <c r="D96" s="11"/>
      <c r="E96" s="10"/>
      <c r="F96" s="10"/>
      <c r="G96" s="10"/>
      <c r="H96" s="9"/>
      <c r="I96" s="16" t="str">
        <f t="shared" si="16"/>
        <v/>
      </c>
      <c r="J96" s="24"/>
      <c r="K96" s="10"/>
      <c r="L96" s="24"/>
      <c r="M96" s="10"/>
      <c r="N96" s="24"/>
      <c r="O96" s="10"/>
      <c r="P96" s="24"/>
      <c r="Q96" s="10"/>
      <c r="R96" s="25" t="str">
        <f t="shared" si="17"/>
        <v/>
      </c>
      <c r="S96" t="str">
        <f t="shared" si="9"/>
        <v>Да</v>
      </c>
      <c r="T96" t="str">
        <f t="shared" si="10"/>
        <v>да</v>
      </c>
      <c r="U96" t="str">
        <f t="shared" si="11"/>
        <v>Да</v>
      </c>
      <c r="V96" t="str">
        <f t="shared" si="12"/>
        <v>Да</v>
      </c>
      <c r="W96" t="str">
        <f t="shared" si="13"/>
        <v>Да</v>
      </c>
      <c r="X96" t="str">
        <f t="shared" si="14"/>
        <v>Да</v>
      </c>
      <c r="Y96" t="str">
        <f t="shared" si="15"/>
        <v>Да</v>
      </c>
    </row>
    <row r="97" spans="1:25">
      <c r="A97" s="8"/>
      <c r="B97" s="9"/>
      <c r="C97" s="10"/>
      <c r="D97" s="11"/>
      <c r="E97" s="10"/>
      <c r="F97" s="10"/>
      <c r="G97" s="10"/>
      <c r="H97" s="9"/>
      <c r="I97" s="16" t="str">
        <f t="shared" si="16"/>
        <v/>
      </c>
      <c r="J97" s="24"/>
      <c r="K97" s="10"/>
      <c r="L97" s="24"/>
      <c r="M97" s="10"/>
      <c r="N97" s="24"/>
      <c r="O97" s="10"/>
      <c r="P97" s="24"/>
      <c r="Q97" s="10"/>
      <c r="R97" s="25" t="str">
        <f t="shared" si="17"/>
        <v/>
      </c>
      <c r="S97" t="str">
        <f t="shared" si="9"/>
        <v>Да</v>
      </c>
      <c r="T97" t="str">
        <f t="shared" si="10"/>
        <v>да</v>
      </c>
      <c r="U97" t="str">
        <f t="shared" si="11"/>
        <v>Да</v>
      </c>
      <c r="V97" t="str">
        <f t="shared" si="12"/>
        <v>Да</v>
      </c>
      <c r="W97" t="str">
        <f t="shared" si="13"/>
        <v>Да</v>
      </c>
      <c r="X97" t="str">
        <f t="shared" si="14"/>
        <v>Да</v>
      </c>
      <c r="Y97" t="str">
        <f t="shared" si="15"/>
        <v>Да</v>
      </c>
    </row>
    <row r="98" spans="1:25">
      <c r="A98" s="8"/>
      <c r="B98" s="9"/>
      <c r="C98" s="10"/>
      <c r="D98" s="11"/>
      <c r="E98" s="10"/>
      <c r="F98" s="10"/>
      <c r="G98" s="10"/>
      <c r="H98" s="9"/>
      <c r="I98" s="16" t="str">
        <f t="shared" si="16"/>
        <v/>
      </c>
      <c r="J98" s="24"/>
      <c r="K98" s="10"/>
      <c r="L98" s="24"/>
      <c r="M98" s="10"/>
      <c r="N98" s="24"/>
      <c r="O98" s="10"/>
      <c r="P98" s="24"/>
      <c r="Q98" s="10"/>
      <c r="R98" s="25" t="str">
        <f t="shared" si="17"/>
        <v/>
      </c>
      <c r="S98" t="str">
        <f t="shared" si="9"/>
        <v>Да</v>
      </c>
      <c r="T98" t="str">
        <f t="shared" si="10"/>
        <v>да</v>
      </c>
      <c r="U98" t="str">
        <f t="shared" si="11"/>
        <v>Да</v>
      </c>
      <c r="V98" t="str">
        <f t="shared" si="12"/>
        <v>Да</v>
      </c>
      <c r="W98" t="str">
        <f t="shared" si="13"/>
        <v>Да</v>
      </c>
      <c r="X98" t="str">
        <f t="shared" si="14"/>
        <v>Да</v>
      </c>
      <c r="Y98" t="str">
        <f t="shared" si="15"/>
        <v>Да</v>
      </c>
    </row>
    <row r="99" spans="1:25">
      <c r="A99" s="8"/>
      <c r="B99" s="9"/>
      <c r="C99" s="10"/>
      <c r="D99" s="11"/>
      <c r="E99" s="10"/>
      <c r="F99" s="10"/>
      <c r="G99" s="10"/>
      <c r="H99" s="9"/>
      <c r="I99" s="16" t="str">
        <f t="shared" si="16"/>
        <v/>
      </c>
      <c r="J99" s="24"/>
      <c r="K99" s="10"/>
      <c r="L99" s="24"/>
      <c r="M99" s="10"/>
      <c r="N99" s="24"/>
      <c r="O99" s="10"/>
      <c r="P99" s="24"/>
      <c r="Q99" s="10"/>
      <c r="R99" s="25" t="str">
        <f t="shared" si="17"/>
        <v/>
      </c>
      <c r="S99" t="str">
        <f t="shared" si="9"/>
        <v>Да</v>
      </c>
      <c r="T99" t="str">
        <f t="shared" si="10"/>
        <v>да</v>
      </c>
      <c r="U99" t="str">
        <f t="shared" si="11"/>
        <v>Да</v>
      </c>
      <c r="V99" t="str">
        <f t="shared" si="12"/>
        <v>Да</v>
      </c>
      <c r="W99" t="str">
        <f t="shared" si="13"/>
        <v>Да</v>
      </c>
      <c r="X99" t="str">
        <f t="shared" si="14"/>
        <v>Да</v>
      </c>
      <c r="Y99" t="str">
        <f t="shared" si="15"/>
        <v>Да</v>
      </c>
    </row>
    <row r="100" spans="1:25">
      <c r="A100" s="8"/>
      <c r="B100" s="9"/>
      <c r="C100" s="10"/>
      <c r="D100" s="11"/>
      <c r="E100" s="10"/>
      <c r="F100" s="10"/>
      <c r="G100" s="10"/>
      <c r="H100" s="9"/>
      <c r="I100" s="16" t="str">
        <f t="shared" si="16"/>
        <v/>
      </c>
      <c r="J100" s="24"/>
      <c r="K100" s="10"/>
      <c r="L100" s="24"/>
      <c r="M100" s="10"/>
      <c r="N100" s="24"/>
      <c r="O100" s="10"/>
      <c r="P100" s="24"/>
      <c r="Q100" s="10"/>
      <c r="R100" s="25" t="str">
        <f t="shared" si="17"/>
        <v/>
      </c>
      <c r="S100" t="str">
        <f t="shared" si="9"/>
        <v>Да</v>
      </c>
      <c r="T100" t="str">
        <f t="shared" si="10"/>
        <v>да</v>
      </c>
      <c r="U100" t="str">
        <f t="shared" si="11"/>
        <v>Да</v>
      </c>
      <c r="V100" t="str">
        <f t="shared" si="12"/>
        <v>Да</v>
      </c>
      <c r="W100" t="str">
        <f t="shared" si="13"/>
        <v>Да</v>
      </c>
      <c r="X100" t="str">
        <f t="shared" si="14"/>
        <v>Да</v>
      </c>
      <c r="Y100" t="str">
        <f t="shared" si="15"/>
        <v>Да</v>
      </c>
    </row>
    <row r="101" spans="1:25">
      <c r="A101" s="8"/>
      <c r="B101" s="9"/>
      <c r="C101" s="10"/>
      <c r="D101" s="11"/>
      <c r="E101" s="10"/>
      <c r="F101" s="10"/>
      <c r="G101" s="10"/>
      <c r="H101" s="9"/>
      <c r="I101" s="16" t="str">
        <f t="shared" si="16"/>
        <v/>
      </c>
      <c r="J101" s="24"/>
      <c r="K101" s="10"/>
      <c r="L101" s="24"/>
      <c r="M101" s="10"/>
      <c r="N101" s="24"/>
      <c r="O101" s="10"/>
      <c r="P101" s="24"/>
      <c r="Q101" s="10"/>
      <c r="R101" s="25" t="str">
        <f t="shared" si="17"/>
        <v/>
      </c>
      <c r="S101" t="str">
        <f t="shared" si="9"/>
        <v>Да</v>
      </c>
      <c r="T101" t="str">
        <f t="shared" si="10"/>
        <v>да</v>
      </c>
      <c r="U101" t="str">
        <f t="shared" si="11"/>
        <v>Да</v>
      </c>
      <c r="V101" t="str">
        <f t="shared" si="12"/>
        <v>Да</v>
      </c>
      <c r="W101" t="str">
        <f t="shared" si="13"/>
        <v>Да</v>
      </c>
      <c r="X101" t="str">
        <f t="shared" si="14"/>
        <v>Да</v>
      </c>
      <c r="Y101" t="str">
        <f t="shared" si="15"/>
        <v>Да</v>
      </c>
    </row>
    <row r="102" spans="1:25">
      <c r="A102" s="8"/>
      <c r="B102" s="9"/>
      <c r="C102" s="10"/>
      <c r="D102" s="11"/>
      <c r="E102" s="10"/>
      <c r="F102" s="10"/>
      <c r="G102" s="10"/>
      <c r="H102" s="9"/>
      <c r="I102" s="16" t="str">
        <f t="shared" si="16"/>
        <v/>
      </c>
      <c r="J102" s="24"/>
      <c r="K102" s="10"/>
      <c r="L102" s="24"/>
      <c r="M102" s="10"/>
      <c r="N102" s="24"/>
      <c r="O102" s="10"/>
      <c r="P102" s="24"/>
      <c r="Q102" s="10"/>
      <c r="R102" s="25" t="str">
        <f t="shared" si="17"/>
        <v/>
      </c>
      <c r="S102" t="str">
        <f t="shared" si="9"/>
        <v>Да</v>
      </c>
      <c r="T102" t="str">
        <f t="shared" si="10"/>
        <v>да</v>
      </c>
      <c r="U102" t="str">
        <f t="shared" si="11"/>
        <v>Да</v>
      </c>
      <c r="V102" t="str">
        <f t="shared" si="12"/>
        <v>Да</v>
      </c>
      <c r="W102" t="str">
        <f t="shared" si="13"/>
        <v>Да</v>
      </c>
      <c r="X102" t="str">
        <f t="shared" si="14"/>
        <v>Да</v>
      </c>
      <c r="Y102" t="str">
        <f t="shared" si="15"/>
        <v>Да</v>
      </c>
    </row>
    <row r="103" spans="1:25">
      <c r="A103" s="8"/>
      <c r="B103" s="9"/>
      <c r="C103" s="10"/>
      <c r="D103" s="11"/>
      <c r="E103" s="10"/>
      <c r="F103" s="10"/>
      <c r="G103" s="10"/>
      <c r="H103" s="9"/>
      <c r="I103" s="16" t="str">
        <f t="shared" si="16"/>
        <v/>
      </c>
      <c r="J103" s="24"/>
      <c r="K103" s="10"/>
      <c r="L103" s="24"/>
      <c r="M103" s="10"/>
      <c r="N103" s="24"/>
      <c r="O103" s="10"/>
      <c r="P103" s="24"/>
      <c r="Q103" s="10"/>
      <c r="R103" s="25" t="str">
        <f t="shared" si="17"/>
        <v/>
      </c>
      <c r="S103" t="str">
        <f t="shared" si="9"/>
        <v>Да</v>
      </c>
      <c r="T103" t="str">
        <f t="shared" si="10"/>
        <v>да</v>
      </c>
      <c r="U103" t="str">
        <f t="shared" si="11"/>
        <v>Да</v>
      </c>
      <c r="V103" t="str">
        <f t="shared" si="12"/>
        <v>Да</v>
      </c>
      <c r="W103" t="str">
        <f t="shared" si="13"/>
        <v>Да</v>
      </c>
      <c r="X103" t="str">
        <f t="shared" si="14"/>
        <v>Да</v>
      </c>
      <c r="Y103" t="str">
        <f t="shared" si="15"/>
        <v>Да</v>
      </c>
    </row>
    <row r="104" spans="1:25">
      <c r="A104" s="8"/>
      <c r="B104" s="9"/>
      <c r="C104" s="10"/>
      <c r="D104" s="11"/>
      <c r="E104" s="10"/>
      <c r="F104" s="10"/>
      <c r="G104" s="10"/>
      <c r="H104" s="9"/>
      <c r="I104" s="16" t="str">
        <f t="shared" si="16"/>
        <v/>
      </c>
      <c r="J104" s="24"/>
      <c r="K104" s="10"/>
      <c r="L104" s="24"/>
      <c r="M104" s="10"/>
      <c r="N104" s="24"/>
      <c r="O104" s="10"/>
      <c r="P104" s="24"/>
      <c r="Q104" s="10"/>
      <c r="R104" s="25" t="str">
        <f t="shared" si="17"/>
        <v/>
      </c>
      <c r="S104" t="str">
        <f t="shared" si="9"/>
        <v>Да</v>
      </c>
      <c r="T104" t="str">
        <f t="shared" si="10"/>
        <v>да</v>
      </c>
      <c r="U104" t="str">
        <f t="shared" si="11"/>
        <v>Да</v>
      </c>
      <c r="V104" t="str">
        <f t="shared" si="12"/>
        <v>Да</v>
      </c>
      <c r="W104" t="str">
        <f t="shared" si="13"/>
        <v>Да</v>
      </c>
      <c r="X104" t="str">
        <f t="shared" si="14"/>
        <v>Да</v>
      </c>
      <c r="Y104" t="str">
        <f t="shared" si="15"/>
        <v>Да</v>
      </c>
    </row>
    <row r="105" spans="1:25">
      <c r="A105" s="8"/>
      <c r="B105" s="9"/>
      <c r="C105" s="10"/>
      <c r="D105" s="11"/>
      <c r="E105" s="10"/>
      <c r="F105" s="10"/>
      <c r="G105" s="10"/>
      <c r="H105" s="9"/>
      <c r="I105" s="16" t="str">
        <f t="shared" si="16"/>
        <v/>
      </c>
      <c r="J105" s="24"/>
      <c r="K105" s="10"/>
      <c r="L105" s="24"/>
      <c r="M105" s="10"/>
      <c r="N105" s="24"/>
      <c r="O105" s="10"/>
      <c r="P105" s="24"/>
      <c r="Q105" s="10"/>
      <c r="R105" s="25" t="str">
        <f t="shared" si="17"/>
        <v/>
      </c>
      <c r="S105" t="str">
        <f t="shared" si="9"/>
        <v>Да</v>
      </c>
      <c r="T105" t="str">
        <f t="shared" si="10"/>
        <v>да</v>
      </c>
      <c r="U105" t="str">
        <f t="shared" si="11"/>
        <v>Да</v>
      </c>
      <c r="V105" t="str">
        <f t="shared" si="12"/>
        <v>Да</v>
      </c>
      <c r="W105" t="str">
        <f t="shared" si="13"/>
        <v>Да</v>
      </c>
      <c r="X105" t="str">
        <f t="shared" si="14"/>
        <v>Да</v>
      </c>
      <c r="Y105" t="str">
        <f t="shared" si="15"/>
        <v>Да</v>
      </c>
    </row>
    <row r="106" spans="1:25">
      <c r="A106" s="8"/>
      <c r="B106" s="9"/>
      <c r="C106" s="10"/>
      <c r="D106" s="11"/>
      <c r="E106" s="10"/>
      <c r="F106" s="10"/>
      <c r="G106" s="10"/>
      <c r="H106" s="9"/>
      <c r="I106" s="16" t="str">
        <f t="shared" si="16"/>
        <v/>
      </c>
      <c r="J106" s="24"/>
      <c r="K106" s="10"/>
      <c r="L106" s="24"/>
      <c r="M106" s="10"/>
      <c r="N106" s="24"/>
      <c r="O106" s="10"/>
      <c r="P106" s="24"/>
      <c r="Q106" s="10"/>
      <c r="R106" s="25" t="str">
        <f t="shared" si="17"/>
        <v/>
      </c>
      <c r="S106" t="str">
        <f t="shared" si="9"/>
        <v>Да</v>
      </c>
      <c r="T106" t="str">
        <f t="shared" si="10"/>
        <v>да</v>
      </c>
      <c r="U106" t="str">
        <f t="shared" si="11"/>
        <v>Да</v>
      </c>
      <c r="V106" t="str">
        <f t="shared" si="12"/>
        <v>Да</v>
      </c>
      <c r="W106" t="str">
        <f t="shared" si="13"/>
        <v>Да</v>
      </c>
      <c r="X106" t="str">
        <f t="shared" si="14"/>
        <v>Да</v>
      </c>
      <c r="Y106" t="str">
        <f t="shared" si="15"/>
        <v>Да</v>
      </c>
    </row>
    <row r="107" spans="1:25">
      <c r="A107" s="8"/>
      <c r="B107" s="9"/>
      <c r="C107" s="10"/>
      <c r="D107" s="11"/>
      <c r="E107" s="10"/>
      <c r="F107" s="10"/>
      <c r="G107" s="10"/>
      <c r="H107" s="9"/>
      <c r="I107" s="16" t="str">
        <f t="shared" si="16"/>
        <v/>
      </c>
      <c r="J107" s="24"/>
      <c r="K107" s="10"/>
      <c r="L107" s="24"/>
      <c r="M107" s="10"/>
      <c r="N107" s="24"/>
      <c r="O107" s="10"/>
      <c r="P107" s="24"/>
      <c r="Q107" s="10"/>
      <c r="R107" s="25" t="str">
        <f t="shared" si="17"/>
        <v/>
      </c>
      <c r="S107" t="str">
        <f t="shared" si="9"/>
        <v>Да</v>
      </c>
      <c r="T107" t="str">
        <f t="shared" si="10"/>
        <v>да</v>
      </c>
      <c r="U107" t="str">
        <f t="shared" si="11"/>
        <v>Да</v>
      </c>
      <c r="V107" t="str">
        <f t="shared" si="12"/>
        <v>Да</v>
      </c>
      <c r="W107" t="str">
        <f t="shared" si="13"/>
        <v>Да</v>
      </c>
      <c r="X107" t="str">
        <f t="shared" si="14"/>
        <v>Да</v>
      </c>
      <c r="Y107" t="str">
        <f t="shared" si="15"/>
        <v>Да</v>
      </c>
    </row>
    <row r="108" spans="1:25">
      <c r="A108" s="8"/>
      <c r="B108" s="9"/>
      <c r="C108" s="10"/>
      <c r="D108" s="11"/>
      <c r="E108" s="10"/>
      <c r="F108" s="10"/>
      <c r="G108" s="10"/>
      <c r="H108" s="9"/>
      <c r="I108" s="16" t="str">
        <f t="shared" si="16"/>
        <v/>
      </c>
      <c r="J108" s="24"/>
      <c r="K108" s="10"/>
      <c r="L108" s="24"/>
      <c r="M108" s="10"/>
      <c r="N108" s="24"/>
      <c r="O108" s="10"/>
      <c r="P108" s="24"/>
      <c r="Q108" s="10"/>
      <c r="R108" s="25" t="str">
        <f t="shared" si="17"/>
        <v/>
      </c>
      <c r="S108" t="str">
        <f t="shared" si="9"/>
        <v>Да</v>
      </c>
      <c r="T108" t="str">
        <f t="shared" si="10"/>
        <v>да</v>
      </c>
      <c r="U108" t="str">
        <f t="shared" si="11"/>
        <v>Да</v>
      </c>
      <c r="V108" t="str">
        <f t="shared" si="12"/>
        <v>Да</v>
      </c>
      <c r="W108" t="str">
        <f t="shared" si="13"/>
        <v>Да</v>
      </c>
      <c r="X108" t="str">
        <f t="shared" si="14"/>
        <v>Да</v>
      </c>
      <c r="Y108" t="str">
        <f t="shared" si="15"/>
        <v>Да</v>
      </c>
    </row>
    <row r="109" spans="1:25">
      <c r="A109" s="8"/>
      <c r="B109" s="9"/>
      <c r="C109" s="10"/>
      <c r="D109" s="11"/>
      <c r="E109" s="10"/>
      <c r="F109" s="10"/>
      <c r="G109" s="10"/>
      <c r="H109" s="9"/>
      <c r="I109" s="16" t="str">
        <f t="shared" si="16"/>
        <v/>
      </c>
      <c r="J109" s="24"/>
      <c r="K109" s="10"/>
      <c r="L109" s="24"/>
      <c r="M109" s="10"/>
      <c r="N109" s="24"/>
      <c r="O109" s="10"/>
      <c r="P109" s="24"/>
      <c r="Q109" s="10"/>
      <c r="R109" s="25" t="str">
        <f t="shared" si="17"/>
        <v/>
      </c>
      <c r="S109" t="str">
        <f t="shared" si="9"/>
        <v>Да</v>
      </c>
      <c r="T109" t="str">
        <f t="shared" si="10"/>
        <v>да</v>
      </c>
      <c r="U109" t="str">
        <f t="shared" si="11"/>
        <v>Да</v>
      </c>
      <c r="V109" t="str">
        <f t="shared" si="12"/>
        <v>Да</v>
      </c>
      <c r="W109" t="str">
        <f t="shared" si="13"/>
        <v>Да</v>
      </c>
      <c r="X109" t="str">
        <f t="shared" si="14"/>
        <v>Да</v>
      </c>
      <c r="Y109" t="str">
        <f t="shared" si="15"/>
        <v>Да</v>
      </c>
    </row>
    <row r="110" spans="1:25">
      <c r="A110" s="8"/>
      <c r="B110" s="9"/>
      <c r="C110" s="10"/>
      <c r="D110" s="11"/>
      <c r="E110" s="10"/>
      <c r="F110" s="10"/>
      <c r="G110" s="10"/>
      <c r="H110" s="9"/>
      <c r="I110" s="16" t="str">
        <f t="shared" si="16"/>
        <v/>
      </c>
      <c r="J110" s="24"/>
      <c r="K110" s="10"/>
      <c r="L110" s="24"/>
      <c r="M110" s="10"/>
      <c r="N110" s="24"/>
      <c r="O110" s="10"/>
      <c r="P110" s="24"/>
      <c r="Q110" s="10"/>
      <c r="R110" s="25" t="str">
        <f t="shared" si="17"/>
        <v/>
      </c>
      <c r="S110" t="str">
        <f t="shared" si="9"/>
        <v>Да</v>
      </c>
      <c r="T110" t="str">
        <f t="shared" si="10"/>
        <v>да</v>
      </c>
      <c r="U110" t="str">
        <f t="shared" si="11"/>
        <v>Да</v>
      </c>
      <c r="V110" t="str">
        <f t="shared" si="12"/>
        <v>Да</v>
      </c>
      <c r="W110" t="str">
        <f t="shared" si="13"/>
        <v>Да</v>
      </c>
      <c r="X110" t="str">
        <f t="shared" si="14"/>
        <v>Да</v>
      </c>
      <c r="Y110" t="str">
        <f t="shared" si="15"/>
        <v>Да</v>
      </c>
    </row>
    <row r="111" spans="1:25">
      <c r="A111" s="8"/>
      <c r="B111" s="9"/>
      <c r="C111" s="10"/>
      <c r="D111" s="11"/>
      <c r="E111" s="10"/>
      <c r="F111" s="10"/>
      <c r="G111" s="10"/>
      <c r="H111" s="9"/>
      <c r="I111" s="16" t="str">
        <f t="shared" si="16"/>
        <v/>
      </c>
      <c r="J111" s="24"/>
      <c r="K111" s="10"/>
      <c r="L111" s="24"/>
      <c r="M111" s="10"/>
      <c r="N111" s="24"/>
      <c r="O111" s="10"/>
      <c r="P111" s="24"/>
      <c r="Q111" s="10"/>
      <c r="R111" s="25" t="str">
        <f t="shared" si="17"/>
        <v/>
      </c>
      <c r="S111" t="str">
        <f t="shared" si="9"/>
        <v>Да</v>
      </c>
      <c r="T111" t="str">
        <f t="shared" si="10"/>
        <v>да</v>
      </c>
      <c r="U111" t="str">
        <f t="shared" si="11"/>
        <v>Да</v>
      </c>
      <c r="V111" t="str">
        <f t="shared" si="12"/>
        <v>Да</v>
      </c>
      <c r="W111" t="str">
        <f t="shared" si="13"/>
        <v>Да</v>
      </c>
      <c r="X111" t="str">
        <f t="shared" si="14"/>
        <v>Да</v>
      </c>
      <c r="Y111" t="str">
        <f t="shared" si="15"/>
        <v>Да</v>
      </c>
    </row>
    <row r="112" spans="1:25">
      <c r="A112" s="8"/>
      <c r="B112" s="9"/>
      <c r="C112" s="10"/>
      <c r="D112" s="11"/>
      <c r="E112" s="10"/>
      <c r="F112" s="10"/>
      <c r="G112" s="10"/>
      <c r="H112" s="9"/>
      <c r="I112" s="16" t="str">
        <f t="shared" si="16"/>
        <v/>
      </c>
      <c r="J112" s="24"/>
      <c r="K112" s="10"/>
      <c r="L112" s="24"/>
      <c r="M112" s="10"/>
      <c r="N112" s="24"/>
      <c r="O112" s="10"/>
      <c r="P112" s="24"/>
      <c r="Q112" s="10"/>
      <c r="R112" s="25" t="str">
        <f t="shared" si="17"/>
        <v/>
      </c>
      <c r="S112" t="str">
        <f t="shared" si="9"/>
        <v>Да</v>
      </c>
      <c r="T112" t="str">
        <f t="shared" si="10"/>
        <v>да</v>
      </c>
      <c r="U112" t="str">
        <f t="shared" si="11"/>
        <v>Да</v>
      </c>
      <c r="V112" t="str">
        <f t="shared" si="12"/>
        <v>Да</v>
      </c>
      <c r="W112" t="str">
        <f t="shared" si="13"/>
        <v>Да</v>
      </c>
      <c r="X112" t="str">
        <f t="shared" si="14"/>
        <v>Да</v>
      </c>
      <c r="Y112" t="str">
        <f t="shared" si="15"/>
        <v>Да</v>
      </c>
    </row>
    <row r="113" spans="1:25">
      <c r="A113" s="8"/>
      <c r="B113" s="9"/>
      <c r="C113" s="10"/>
      <c r="D113" s="11"/>
      <c r="E113" s="10"/>
      <c r="F113" s="10"/>
      <c r="G113" s="10"/>
      <c r="H113" s="9"/>
      <c r="I113" s="16" t="str">
        <f t="shared" si="16"/>
        <v/>
      </c>
      <c r="J113" s="24"/>
      <c r="K113" s="10"/>
      <c r="L113" s="24"/>
      <c r="M113" s="10"/>
      <c r="N113" s="24"/>
      <c r="O113" s="10"/>
      <c r="P113" s="24"/>
      <c r="Q113" s="10"/>
      <c r="R113" s="25" t="str">
        <f t="shared" si="17"/>
        <v/>
      </c>
      <c r="S113" t="str">
        <f t="shared" si="9"/>
        <v>Да</v>
      </c>
      <c r="T113" t="str">
        <f t="shared" si="10"/>
        <v>да</v>
      </c>
      <c r="U113" t="str">
        <f t="shared" si="11"/>
        <v>Да</v>
      </c>
      <c r="V113" t="str">
        <f t="shared" si="12"/>
        <v>Да</v>
      </c>
      <c r="W113" t="str">
        <f t="shared" si="13"/>
        <v>Да</v>
      </c>
      <c r="X113" t="str">
        <f t="shared" si="14"/>
        <v>Да</v>
      </c>
      <c r="Y113" t="str">
        <f t="shared" si="15"/>
        <v>Да</v>
      </c>
    </row>
    <row r="114" spans="1:25">
      <c r="A114" s="8"/>
      <c r="B114" s="9"/>
      <c r="C114" s="10"/>
      <c r="D114" s="11"/>
      <c r="E114" s="10"/>
      <c r="F114" s="10"/>
      <c r="G114" s="10"/>
      <c r="H114" s="9"/>
      <c r="I114" s="16" t="str">
        <f t="shared" si="16"/>
        <v/>
      </c>
      <c r="J114" s="24"/>
      <c r="K114" s="10"/>
      <c r="L114" s="24"/>
      <c r="M114" s="10"/>
      <c r="N114" s="24"/>
      <c r="O114" s="10"/>
      <c r="P114" s="24"/>
      <c r="Q114" s="10"/>
      <c r="R114" s="25" t="str">
        <f t="shared" si="17"/>
        <v/>
      </c>
      <c r="S114" t="str">
        <f t="shared" si="9"/>
        <v>Да</v>
      </c>
      <c r="T114" t="str">
        <f t="shared" si="10"/>
        <v>да</v>
      </c>
      <c r="U114" t="str">
        <f t="shared" si="11"/>
        <v>Да</v>
      </c>
      <c r="V114" t="str">
        <f t="shared" si="12"/>
        <v>Да</v>
      </c>
      <c r="W114" t="str">
        <f t="shared" si="13"/>
        <v>Да</v>
      </c>
      <c r="X114" t="str">
        <f t="shared" si="14"/>
        <v>Да</v>
      </c>
      <c r="Y114" t="str">
        <f t="shared" si="15"/>
        <v>Да</v>
      </c>
    </row>
    <row r="115" spans="1:25">
      <c r="A115" s="8"/>
      <c r="B115" s="9"/>
      <c r="C115" s="10"/>
      <c r="D115" s="11"/>
      <c r="E115" s="10"/>
      <c r="F115" s="10"/>
      <c r="G115" s="10"/>
      <c r="H115" s="9"/>
      <c r="I115" s="16" t="str">
        <f t="shared" si="16"/>
        <v/>
      </c>
      <c r="J115" s="24"/>
      <c r="K115" s="10"/>
      <c r="L115" s="24"/>
      <c r="M115" s="10"/>
      <c r="N115" s="24"/>
      <c r="O115" s="10"/>
      <c r="P115" s="24"/>
      <c r="Q115" s="10"/>
      <c r="R115" s="25" t="str">
        <f t="shared" si="17"/>
        <v/>
      </c>
      <c r="S115" t="str">
        <f t="shared" si="9"/>
        <v>Да</v>
      </c>
      <c r="T115" t="str">
        <f t="shared" si="10"/>
        <v>да</v>
      </c>
      <c r="U115" t="str">
        <f t="shared" si="11"/>
        <v>Да</v>
      </c>
      <c r="V115" t="str">
        <f t="shared" si="12"/>
        <v>Да</v>
      </c>
      <c r="W115" t="str">
        <f t="shared" si="13"/>
        <v>Да</v>
      </c>
      <c r="X115" t="str">
        <f t="shared" si="14"/>
        <v>Да</v>
      </c>
      <c r="Y115" t="str">
        <f t="shared" si="15"/>
        <v>Да</v>
      </c>
    </row>
    <row r="116" spans="1:25">
      <c r="A116" s="8"/>
      <c r="B116" s="9"/>
      <c r="C116" s="10"/>
      <c r="D116" s="11"/>
      <c r="E116" s="10"/>
      <c r="F116" s="10"/>
      <c r="G116" s="10"/>
      <c r="H116" s="9"/>
      <c r="I116" s="16" t="str">
        <f t="shared" si="16"/>
        <v/>
      </c>
      <c r="J116" s="24"/>
      <c r="K116" s="10"/>
      <c r="L116" s="24"/>
      <c r="M116" s="10"/>
      <c r="N116" s="24"/>
      <c r="O116" s="10"/>
      <c r="P116" s="24"/>
      <c r="Q116" s="10"/>
      <c r="R116" s="25" t="str">
        <f t="shared" si="17"/>
        <v/>
      </c>
      <c r="S116" t="str">
        <f t="shared" si="9"/>
        <v>Да</v>
      </c>
      <c r="T116" t="str">
        <f t="shared" si="10"/>
        <v>да</v>
      </c>
      <c r="U116" t="str">
        <f t="shared" si="11"/>
        <v>Да</v>
      </c>
      <c r="V116" t="str">
        <f t="shared" si="12"/>
        <v>Да</v>
      </c>
      <c r="W116" t="str">
        <f t="shared" si="13"/>
        <v>Да</v>
      </c>
      <c r="X116" t="str">
        <f t="shared" si="14"/>
        <v>Да</v>
      </c>
      <c r="Y116" t="str">
        <f t="shared" si="15"/>
        <v>Да</v>
      </c>
    </row>
    <row r="117" spans="1:25">
      <c r="A117" s="8"/>
      <c r="B117" s="9"/>
      <c r="C117" s="10"/>
      <c r="D117" s="11"/>
      <c r="E117" s="10"/>
      <c r="F117" s="10"/>
      <c r="G117" s="10"/>
      <c r="H117" s="9"/>
      <c r="I117" s="16" t="str">
        <f t="shared" si="16"/>
        <v/>
      </c>
      <c r="J117" s="24"/>
      <c r="K117" s="10"/>
      <c r="L117" s="24"/>
      <c r="M117" s="10"/>
      <c r="N117" s="24"/>
      <c r="O117" s="10"/>
      <c r="P117" s="24"/>
      <c r="Q117" s="10"/>
      <c r="R117" s="25" t="str">
        <f t="shared" si="17"/>
        <v/>
      </c>
      <c r="S117" t="str">
        <f t="shared" si="9"/>
        <v>Да</v>
      </c>
      <c r="T117" t="str">
        <f t="shared" si="10"/>
        <v>да</v>
      </c>
      <c r="U117" t="str">
        <f t="shared" si="11"/>
        <v>Да</v>
      </c>
      <c r="V117" t="str">
        <f t="shared" si="12"/>
        <v>Да</v>
      </c>
      <c r="W117" t="str">
        <f t="shared" si="13"/>
        <v>Да</v>
      </c>
      <c r="X117" t="str">
        <f t="shared" si="14"/>
        <v>Да</v>
      </c>
      <c r="Y117" t="str">
        <f t="shared" si="15"/>
        <v>Да</v>
      </c>
    </row>
    <row r="118" spans="1:25">
      <c r="A118" s="8"/>
      <c r="B118" s="9"/>
      <c r="C118" s="10"/>
      <c r="D118" s="11"/>
      <c r="E118" s="10"/>
      <c r="F118" s="10"/>
      <c r="G118" s="10"/>
      <c r="H118" s="9"/>
      <c r="I118" s="16" t="str">
        <f t="shared" si="16"/>
        <v/>
      </c>
      <c r="J118" s="24"/>
      <c r="K118" s="10"/>
      <c r="L118" s="24"/>
      <c r="M118" s="10"/>
      <c r="N118" s="24"/>
      <c r="O118" s="10"/>
      <c r="P118" s="24"/>
      <c r="Q118" s="10"/>
      <c r="R118" s="25" t="str">
        <f t="shared" si="17"/>
        <v/>
      </c>
      <c r="S118" t="str">
        <f t="shared" si="9"/>
        <v>Да</v>
      </c>
      <c r="T118" t="str">
        <f t="shared" si="10"/>
        <v>да</v>
      </c>
      <c r="U118" t="str">
        <f t="shared" si="11"/>
        <v>Да</v>
      </c>
      <c r="V118" t="str">
        <f t="shared" si="12"/>
        <v>Да</v>
      </c>
      <c r="W118" t="str">
        <f t="shared" si="13"/>
        <v>Да</v>
      </c>
      <c r="X118" t="str">
        <f t="shared" si="14"/>
        <v>Да</v>
      </c>
      <c r="Y118" t="str">
        <f t="shared" si="15"/>
        <v>Да</v>
      </c>
    </row>
    <row r="119" spans="1:25">
      <c r="A119" s="8"/>
      <c r="B119" s="9"/>
      <c r="C119" s="10"/>
      <c r="D119" s="11"/>
      <c r="E119" s="10"/>
      <c r="F119" s="10"/>
      <c r="G119" s="10"/>
      <c r="H119" s="9"/>
      <c r="I119" s="16" t="str">
        <f t="shared" si="16"/>
        <v/>
      </c>
      <c r="J119" s="24"/>
      <c r="K119" s="10"/>
      <c r="L119" s="24"/>
      <c r="M119" s="10"/>
      <c r="N119" s="24"/>
      <c r="O119" s="10"/>
      <c r="P119" s="24"/>
      <c r="Q119" s="10"/>
      <c r="R119" s="25" t="str">
        <f t="shared" si="17"/>
        <v/>
      </c>
      <c r="S119" t="str">
        <f t="shared" si="9"/>
        <v>Да</v>
      </c>
      <c r="T119" t="str">
        <f t="shared" si="10"/>
        <v>да</v>
      </c>
      <c r="U119" t="str">
        <f t="shared" si="11"/>
        <v>Да</v>
      </c>
      <c r="V119" t="str">
        <f t="shared" si="12"/>
        <v>Да</v>
      </c>
      <c r="W119" t="str">
        <f t="shared" si="13"/>
        <v>Да</v>
      </c>
      <c r="X119" t="str">
        <f t="shared" si="14"/>
        <v>Да</v>
      </c>
      <c r="Y119" t="str">
        <f t="shared" si="15"/>
        <v>Да</v>
      </c>
    </row>
    <row r="120" spans="1:25">
      <c r="A120" s="8"/>
      <c r="B120" s="9"/>
      <c r="C120" s="10"/>
      <c r="D120" s="11"/>
      <c r="E120" s="10"/>
      <c r="F120" s="10"/>
      <c r="G120" s="10"/>
      <c r="H120" s="9"/>
      <c r="I120" s="16" t="str">
        <f t="shared" si="16"/>
        <v/>
      </c>
      <c r="J120" s="24"/>
      <c r="K120" s="10"/>
      <c r="L120" s="24"/>
      <c r="M120" s="10"/>
      <c r="N120" s="24"/>
      <c r="O120" s="10"/>
      <c r="P120" s="24"/>
      <c r="Q120" s="10"/>
      <c r="R120" s="25" t="str">
        <f t="shared" si="17"/>
        <v/>
      </c>
      <c r="S120" t="str">
        <f t="shared" si="9"/>
        <v>Да</v>
      </c>
      <c r="T120" t="str">
        <f t="shared" si="10"/>
        <v>да</v>
      </c>
      <c r="U120" t="str">
        <f t="shared" si="11"/>
        <v>Да</v>
      </c>
      <c r="V120" t="str">
        <f t="shared" si="12"/>
        <v>Да</v>
      </c>
      <c r="W120" t="str">
        <f t="shared" si="13"/>
        <v>Да</v>
      </c>
      <c r="X120" t="str">
        <f t="shared" si="14"/>
        <v>Да</v>
      </c>
      <c r="Y120" t="str">
        <f t="shared" si="15"/>
        <v>Да</v>
      </c>
    </row>
    <row r="121" spans="1:25">
      <c r="A121" s="8"/>
      <c r="B121" s="9"/>
      <c r="C121" s="10"/>
      <c r="D121" s="11"/>
      <c r="E121" s="10"/>
      <c r="F121" s="10"/>
      <c r="G121" s="10"/>
      <c r="H121" s="9"/>
      <c r="I121" s="16" t="str">
        <f t="shared" si="16"/>
        <v/>
      </c>
      <c r="J121" s="24"/>
      <c r="K121" s="10"/>
      <c r="L121" s="24"/>
      <c r="M121" s="10"/>
      <c r="N121" s="24"/>
      <c r="O121" s="10"/>
      <c r="P121" s="24"/>
      <c r="Q121" s="10"/>
      <c r="R121" s="25" t="str">
        <f t="shared" si="17"/>
        <v/>
      </c>
      <c r="S121" t="str">
        <f t="shared" si="9"/>
        <v>Да</v>
      </c>
      <c r="T121" t="str">
        <f t="shared" si="10"/>
        <v>да</v>
      </c>
      <c r="U121" t="str">
        <f t="shared" si="11"/>
        <v>Да</v>
      </c>
      <c r="V121" t="str">
        <f t="shared" si="12"/>
        <v>Да</v>
      </c>
      <c r="W121" t="str">
        <f t="shared" si="13"/>
        <v>Да</v>
      </c>
      <c r="X121" t="str">
        <f t="shared" si="14"/>
        <v>Да</v>
      </c>
      <c r="Y121" t="str">
        <f t="shared" si="15"/>
        <v>Да</v>
      </c>
    </row>
    <row r="122" spans="1:25">
      <c r="A122" s="8"/>
      <c r="B122" s="9"/>
      <c r="C122" s="10"/>
      <c r="D122" s="11"/>
      <c r="E122" s="10"/>
      <c r="F122" s="10"/>
      <c r="G122" s="10"/>
      <c r="H122" s="9"/>
      <c r="I122" s="16" t="str">
        <f t="shared" si="16"/>
        <v/>
      </c>
      <c r="J122" s="24"/>
      <c r="K122" s="10"/>
      <c r="L122" s="24"/>
      <c r="M122" s="10"/>
      <c r="N122" s="24"/>
      <c r="O122" s="10"/>
      <c r="P122" s="24"/>
      <c r="Q122" s="10"/>
      <c r="R122" s="25" t="str">
        <f t="shared" si="17"/>
        <v/>
      </c>
      <c r="S122" t="str">
        <f t="shared" si="9"/>
        <v>Да</v>
      </c>
      <c r="T122" t="str">
        <f t="shared" si="10"/>
        <v>да</v>
      </c>
      <c r="U122" t="str">
        <f t="shared" si="11"/>
        <v>Да</v>
      </c>
      <c r="V122" t="str">
        <f t="shared" si="12"/>
        <v>Да</v>
      </c>
      <c r="W122" t="str">
        <f t="shared" si="13"/>
        <v>Да</v>
      </c>
      <c r="X122" t="str">
        <f t="shared" si="14"/>
        <v>Да</v>
      </c>
      <c r="Y122" t="str">
        <f t="shared" si="15"/>
        <v>Да</v>
      </c>
    </row>
    <row r="123" spans="1:25">
      <c r="A123" s="8"/>
      <c r="B123" s="9"/>
      <c r="C123" s="10"/>
      <c r="D123" s="11"/>
      <c r="E123" s="10"/>
      <c r="F123" s="10"/>
      <c r="G123" s="10"/>
      <c r="H123" s="9"/>
      <c r="I123" s="16" t="str">
        <f t="shared" si="16"/>
        <v/>
      </c>
      <c r="J123" s="24"/>
      <c r="K123" s="10"/>
      <c r="L123" s="24"/>
      <c r="M123" s="10"/>
      <c r="N123" s="24"/>
      <c r="O123" s="10"/>
      <c r="P123" s="24"/>
      <c r="Q123" s="10"/>
      <c r="R123" s="25" t="str">
        <f t="shared" si="17"/>
        <v/>
      </c>
      <c r="S123" t="str">
        <f t="shared" si="9"/>
        <v>Да</v>
      </c>
      <c r="T123" t="str">
        <f t="shared" si="10"/>
        <v>да</v>
      </c>
      <c r="U123" t="str">
        <f t="shared" si="11"/>
        <v>Да</v>
      </c>
      <c r="V123" t="str">
        <f t="shared" si="12"/>
        <v>Да</v>
      </c>
      <c r="W123" t="str">
        <f t="shared" si="13"/>
        <v>Да</v>
      </c>
      <c r="X123" t="str">
        <f t="shared" si="14"/>
        <v>Да</v>
      </c>
      <c r="Y123" t="str">
        <f t="shared" si="15"/>
        <v>Да</v>
      </c>
    </row>
    <row r="124" spans="1:25">
      <c r="A124" s="8"/>
      <c r="B124" s="9"/>
      <c r="C124" s="10"/>
      <c r="D124" s="11"/>
      <c r="E124" s="10"/>
      <c r="F124" s="10"/>
      <c r="G124" s="10"/>
      <c r="H124" s="9"/>
      <c r="I124" s="16" t="str">
        <f t="shared" si="16"/>
        <v/>
      </c>
      <c r="J124" s="24"/>
      <c r="K124" s="10"/>
      <c r="L124" s="24"/>
      <c r="M124" s="10"/>
      <c r="N124" s="24"/>
      <c r="O124" s="10"/>
      <c r="P124" s="24"/>
      <c r="Q124" s="10"/>
      <c r="R124" s="25" t="str">
        <f t="shared" si="17"/>
        <v/>
      </c>
      <c r="S124" t="str">
        <f t="shared" si="9"/>
        <v>Да</v>
      </c>
      <c r="T124" t="str">
        <f t="shared" si="10"/>
        <v>да</v>
      </c>
      <c r="U124" t="str">
        <f t="shared" si="11"/>
        <v>Да</v>
      </c>
      <c r="V124" t="str">
        <f t="shared" si="12"/>
        <v>Да</v>
      </c>
      <c r="W124" t="str">
        <f t="shared" si="13"/>
        <v>Да</v>
      </c>
      <c r="X124" t="str">
        <f t="shared" si="14"/>
        <v>Да</v>
      </c>
      <c r="Y124" t="str">
        <f t="shared" si="15"/>
        <v>Да</v>
      </c>
    </row>
    <row r="125" spans="1:25">
      <c r="A125" s="8"/>
      <c r="B125" s="9"/>
      <c r="C125" s="10"/>
      <c r="D125" s="11"/>
      <c r="E125" s="10"/>
      <c r="F125" s="10"/>
      <c r="G125" s="10"/>
      <c r="H125" s="9"/>
      <c r="I125" s="16" t="str">
        <f t="shared" si="16"/>
        <v/>
      </c>
      <c r="J125" s="24"/>
      <c r="K125" s="10"/>
      <c r="L125" s="24"/>
      <c r="M125" s="10"/>
      <c r="N125" s="24"/>
      <c r="O125" s="10"/>
      <c r="P125" s="24"/>
      <c r="Q125" s="10"/>
      <c r="R125" s="25" t="str">
        <f t="shared" si="17"/>
        <v/>
      </c>
      <c r="S125" t="str">
        <f t="shared" si="9"/>
        <v>Да</v>
      </c>
      <c r="T125" t="str">
        <f t="shared" si="10"/>
        <v>да</v>
      </c>
      <c r="U125" t="str">
        <f t="shared" si="11"/>
        <v>Да</v>
      </c>
      <c r="V125" t="str">
        <f t="shared" si="12"/>
        <v>Да</v>
      </c>
      <c r="W125" t="str">
        <f t="shared" si="13"/>
        <v>Да</v>
      </c>
      <c r="X125" t="str">
        <f t="shared" si="14"/>
        <v>Да</v>
      </c>
      <c r="Y125" t="str">
        <f t="shared" si="15"/>
        <v>Да</v>
      </c>
    </row>
    <row r="126" spans="1:25">
      <c r="A126" s="8"/>
      <c r="B126" s="9"/>
      <c r="C126" s="10"/>
      <c r="D126" s="11"/>
      <c r="E126" s="10"/>
      <c r="F126" s="10"/>
      <c r="G126" s="10"/>
      <c r="H126" s="9"/>
      <c r="I126" s="16" t="str">
        <f t="shared" si="16"/>
        <v/>
      </c>
      <c r="J126" s="24"/>
      <c r="K126" s="10"/>
      <c r="L126" s="24"/>
      <c r="M126" s="10"/>
      <c r="N126" s="24"/>
      <c r="O126" s="10"/>
      <c r="P126" s="24"/>
      <c r="Q126" s="10"/>
      <c r="R126" s="25" t="str">
        <f t="shared" si="17"/>
        <v/>
      </c>
      <c r="S126" t="str">
        <f t="shared" si="9"/>
        <v>Да</v>
      </c>
      <c r="T126" t="str">
        <f t="shared" si="10"/>
        <v>да</v>
      </c>
      <c r="U126" t="str">
        <f t="shared" si="11"/>
        <v>Да</v>
      </c>
      <c r="V126" t="str">
        <f t="shared" si="12"/>
        <v>Да</v>
      </c>
      <c r="W126" t="str">
        <f t="shared" si="13"/>
        <v>Да</v>
      </c>
      <c r="X126" t="str">
        <f t="shared" si="14"/>
        <v>Да</v>
      </c>
      <c r="Y126" t="str">
        <f t="shared" si="15"/>
        <v>Да</v>
      </c>
    </row>
    <row r="127" spans="1:25">
      <c r="A127" s="8"/>
      <c r="B127" s="9"/>
      <c r="C127" s="10"/>
      <c r="D127" s="11"/>
      <c r="E127" s="10"/>
      <c r="F127" s="10"/>
      <c r="G127" s="10"/>
      <c r="H127" s="9"/>
      <c r="I127" s="16" t="str">
        <f t="shared" si="16"/>
        <v/>
      </c>
      <c r="J127" s="24"/>
      <c r="K127" s="10"/>
      <c r="L127" s="24"/>
      <c r="M127" s="10"/>
      <c r="N127" s="24"/>
      <c r="O127" s="10"/>
      <c r="P127" s="24"/>
      <c r="Q127" s="10"/>
      <c r="R127" s="25" t="str">
        <f t="shared" si="17"/>
        <v/>
      </c>
      <c r="S127" t="str">
        <f t="shared" si="9"/>
        <v>Да</v>
      </c>
      <c r="T127" t="str">
        <f t="shared" si="10"/>
        <v>да</v>
      </c>
      <c r="U127" t="str">
        <f t="shared" si="11"/>
        <v>Да</v>
      </c>
      <c r="V127" t="str">
        <f t="shared" si="12"/>
        <v>Да</v>
      </c>
      <c r="W127" t="str">
        <f t="shared" si="13"/>
        <v>Да</v>
      </c>
      <c r="X127" t="str">
        <f t="shared" si="14"/>
        <v>Да</v>
      </c>
      <c r="Y127" t="str">
        <f t="shared" si="15"/>
        <v>Да</v>
      </c>
    </row>
    <row r="128" spans="1:25">
      <c r="A128" s="8"/>
      <c r="B128" s="9"/>
      <c r="C128" s="10"/>
      <c r="D128" s="11"/>
      <c r="E128" s="10"/>
      <c r="F128" s="10"/>
      <c r="G128" s="10"/>
      <c r="H128" s="9"/>
      <c r="I128" s="16" t="str">
        <f t="shared" si="16"/>
        <v/>
      </c>
      <c r="J128" s="24"/>
      <c r="K128" s="10"/>
      <c r="L128" s="24"/>
      <c r="M128" s="10"/>
      <c r="N128" s="24"/>
      <c r="O128" s="10"/>
      <c r="P128" s="24"/>
      <c r="Q128" s="10"/>
      <c r="R128" s="25" t="str">
        <f t="shared" si="17"/>
        <v/>
      </c>
      <c r="S128" t="str">
        <f t="shared" si="9"/>
        <v>Да</v>
      </c>
      <c r="T128" t="str">
        <f t="shared" si="10"/>
        <v>да</v>
      </c>
      <c r="U128" t="str">
        <f t="shared" si="11"/>
        <v>Да</v>
      </c>
      <c r="V128" t="str">
        <f t="shared" si="12"/>
        <v>Да</v>
      </c>
      <c r="W128" t="str">
        <f t="shared" si="13"/>
        <v>Да</v>
      </c>
      <c r="X128" t="str">
        <f t="shared" si="14"/>
        <v>Да</v>
      </c>
      <c r="Y128" t="str">
        <f t="shared" si="15"/>
        <v>Да</v>
      </c>
    </row>
    <row r="129" spans="1:25">
      <c r="A129" s="8"/>
      <c r="B129" s="9"/>
      <c r="C129" s="10"/>
      <c r="D129" s="11"/>
      <c r="E129" s="10"/>
      <c r="F129" s="10"/>
      <c r="G129" s="10"/>
      <c r="H129" s="9"/>
      <c r="I129" s="16" t="str">
        <f t="shared" si="16"/>
        <v/>
      </c>
      <c r="J129" s="24"/>
      <c r="K129" s="10"/>
      <c r="L129" s="24"/>
      <c r="M129" s="10"/>
      <c r="N129" s="24"/>
      <c r="O129" s="10"/>
      <c r="P129" s="24"/>
      <c r="Q129" s="10"/>
      <c r="R129" s="25" t="str">
        <f t="shared" si="17"/>
        <v/>
      </c>
      <c r="S129" t="str">
        <f t="shared" si="9"/>
        <v>Да</v>
      </c>
      <c r="T129" t="str">
        <f t="shared" si="10"/>
        <v>да</v>
      </c>
      <c r="U129" t="str">
        <f t="shared" si="11"/>
        <v>Да</v>
      </c>
      <c r="V129" t="str">
        <f t="shared" si="12"/>
        <v>Да</v>
      </c>
      <c r="W129" t="str">
        <f t="shared" si="13"/>
        <v>Да</v>
      </c>
      <c r="X129" t="str">
        <f t="shared" si="14"/>
        <v>Да</v>
      </c>
      <c r="Y129" t="str">
        <f t="shared" si="15"/>
        <v>Да</v>
      </c>
    </row>
    <row r="130" spans="1:25">
      <c r="A130" s="8"/>
      <c r="B130" s="9"/>
      <c r="C130" s="10"/>
      <c r="D130" s="11"/>
      <c r="E130" s="10"/>
      <c r="F130" s="10"/>
      <c r="G130" s="10"/>
      <c r="H130" s="9"/>
      <c r="I130" s="16" t="str">
        <f t="shared" si="16"/>
        <v/>
      </c>
      <c r="J130" s="24"/>
      <c r="K130" s="10"/>
      <c r="L130" s="24"/>
      <c r="M130" s="10"/>
      <c r="N130" s="24"/>
      <c r="O130" s="10"/>
      <c r="P130" s="24"/>
      <c r="Q130" s="10"/>
      <c r="R130" s="25" t="str">
        <f t="shared" si="17"/>
        <v/>
      </c>
      <c r="S130" t="str">
        <f t="shared" si="9"/>
        <v>Да</v>
      </c>
      <c r="T130" t="str">
        <f t="shared" si="10"/>
        <v>да</v>
      </c>
      <c r="U130" t="str">
        <f t="shared" si="11"/>
        <v>Да</v>
      </c>
      <c r="V130" t="str">
        <f t="shared" si="12"/>
        <v>Да</v>
      </c>
      <c r="W130" t="str">
        <f t="shared" si="13"/>
        <v>Да</v>
      </c>
      <c r="X130" t="str">
        <f t="shared" si="14"/>
        <v>Да</v>
      </c>
      <c r="Y130" t="str">
        <f t="shared" si="15"/>
        <v>Да</v>
      </c>
    </row>
    <row r="131" spans="1:25">
      <c r="A131" s="8"/>
      <c r="B131" s="9"/>
      <c r="C131" s="10"/>
      <c r="D131" s="11"/>
      <c r="E131" s="10"/>
      <c r="F131" s="10"/>
      <c r="G131" s="10"/>
      <c r="H131" s="9"/>
      <c r="I131" s="16" t="str">
        <f t="shared" si="16"/>
        <v/>
      </c>
      <c r="J131" s="24"/>
      <c r="K131" s="10"/>
      <c r="L131" s="24"/>
      <c r="M131" s="10"/>
      <c r="N131" s="24"/>
      <c r="O131" s="10"/>
      <c r="P131" s="24"/>
      <c r="Q131" s="10"/>
      <c r="R131" s="25" t="str">
        <f t="shared" si="17"/>
        <v/>
      </c>
      <c r="S131" t="str">
        <f t="shared" si="9"/>
        <v>Да</v>
      </c>
      <c r="T131" t="str">
        <f t="shared" si="10"/>
        <v>да</v>
      </c>
      <c r="U131" t="str">
        <f t="shared" si="11"/>
        <v>Да</v>
      </c>
      <c r="V131" t="str">
        <f t="shared" si="12"/>
        <v>Да</v>
      </c>
      <c r="W131" t="str">
        <f t="shared" si="13"/>
        <v>Да</v>
      </c>
      <c r="X131" t="str">
        <f t="shared" si="14"/>
        <v>Да</v>
      </c>
      <c r="Y131" t="str">
        <f t="shared" si="15"/>
        <v>Да</v>
      </c>
    </row>
    <row r="132" spans="1:25">
      <c r="A132" s="8"/>
      <c r="B132" s="9"/>
      <c r="C132" s="10"/>
      <c r="D132" s="11"/>
      <c r="E132" s="10"/>
      <c r="F132" s="10"/>
      <c r="G132" s="10"/>
      <c r="H132" s="9"/>
      <c r="I132" s="16" t="str">
        <f t="shared" si="16"/>
        <v/>
      </c>
      <c r="J132" s="24"/>
      <c r="K132" s="10"/>
      <c r="L132" s="24"/>
      <c r="M132" s="10"/>
      <c r="N132" s="24"/>
      <c r="O132" s="10"/>
      <c r="P132" s="24"/>
      <c r="Q132" s="10"/>
      <c r="R132" s="25" t="str">
        <f t="shared" si="17"/>
        <v/>
      </c>
      <c r="S132" t="str">
        <f t="shared" si="9"/>
        <v>Да</v>
      </c>
      <c r="T132" t="str">
        <f t="shared" si="10"/>
        <v>да</v>
      </c>
      <c r="U132" t="str">
        <f t="shared" si="11"/>
        <v>Да</v>
      </c>
      <c r="V132" t="str">
        <f t="shared" si="12"/>
        <v>Да</v>
      </c>
      <c r="W132" t="str">
        <f t="shared" si="13"/>
        <v>Да</v>
      </c>
      <c r="X132" t="str">
        <f t="shared" si="14"/>
        <v>Да</v>
      </c>
      <c r="Y132" t="str">
        <f t="shared" si="15"/>
        <v>Да</v>
      </c>
    </row>
    <row r="133" spans="1:25">
      <c r="A133" s="8"/>
      <c r="B133" s="9"/>
      <c r="C133" s="10"/>
      <c r="D133" s="11"/>
      <c r="E133" s="10"/>
      <c r="F133" s="10"/>
      <c r="G133" s="10"/>
      <c r="H133" s="9"/>
      <c r="I133" s="16" t="str">
        <f t="shared" si="16"/>
        <v/>
      </c>
      <c r="J133" s="24"/>
      <c r="K133" s="10"/>
      <c r="L133" s="24"/>
      <c r="M133" s="10"/>
      <c r="N133" s="24"/>
      <c r="O133" s="10"/>
      <c r="P133" s="24"/>
      <c r="Q133" s="10"/>
      <c r="R133" s="25" t="str">
        <f t="shared" si="17"/>
        <v/>
      </c>
      <c r="S133" t="str">
        <f t="shared" si="9"/>
        <v>Да</v>
      </c>
      <c r="T133" t="str">
        <f t="shared" si="10"/>
        <v>да</v>
      </c>
      <c r="U133" t="str">
        <f t="shared" si="11"/>
        <v>Да</v>
      </c>
      <c r="V133" t="str">
        <f t="shared" si="12"/>
        <v>Да</v>
      </c>
      <c r="W133" t="str">
        <f t="shared" si="13"/>
        <v>Да</v>
      </c>
      <c r="X133" t="str">
        <f t="shared" si="14"/>
        <v>Да</v>
      </c>
      <c r="Y133" t="str">
        <f t="shared" si="15"/>
        <v>Да</v>
      </c>
    </row>
    <row r="134" spans="1:25">
      <c r="A134" s="8"/>
      <c r="B134" s="9"/>
      <c r="C134" s="10"/>
      <c r="D134" s="11"/>
      <c r="E134" s="10"/>
      <c r="F134" s="10"/>
      <c r="G134" s="10"/>
      <c r="H134" s="9"/>
      <c r="I134" s="16" t="str">
        <f t="shared" si="16"/>
        <v/>
      </c>
      <c r="J134" s="24"/>
      <c r="K134" s="10"/>
      <c r="L134" s="24"/>
      <c r="M134" s="10"/>
      <c r="N134" s="24"/>
      <c r="O134" s="10"/>
      <c r="P134" s="24"/>
      <c r="Q134" s="10"/>
      <c r="R134" s="25" t="str">
        <f t="shared" si="17"/>
        <v/>
      </c>
      <c r="S134" t="str">
        <f t="shared" si="9"/>
        <v>Да</v>
      </c>
      <c r="T134" t="str">
        <f t="shared" si="10"/>
        <v>да</v>
      </c>
      <c r="U134" t="str">
        <f t="shared" si="11"/>
        <v>Да</v>
      </c>
      <c r="V134" t="str">
        <f t="shared" si="12"/>
        <v>Да</v>
      </c>
      <c r="W134" t="str">
        <f t="shared" si="13"/>
        <v>Да</v>
      </c>
      <c r="X134" t="str">
        <f t="shared" si="14"/>
        <v>Да</v>
      </c>
      <c r="Y134" t="str">
        <f t="shared" si="15"/>
        <v>Да</v>
      </c>
    </row>
    <row r="135" spans="1:25">
      <c r="A135" s="8"/>
      <c r="B135" s="9"/>
      <c r="C135" s="10"/>
      <c r="D135" s="11"/>
      <c r="E135" s="10"/>
      <c r="F135" s="10"/>
      <c r="G135" s="10"/>
      <c r="H135" s="9"/>
      <c r="I135" s="16" t="str">
        <f t="shared" si="16"/>
        <v/>
      </c>
      <c r="J135" s="24"/>
      <c r="K135" s="10"/>
      <c r="L135" s="24"/>
      <c r="M135" s="10"/>
      <c r="N135" s="24"/>
      <c r="O135" s="10"/>
      <c r="P135" s="24"/>
      <c r="Q135" s="10"/>
      <c r="R135" s="25" t="str">
        <f t="shared" si="17"/>
        <v/>
      </c>
      <c r="S135" t="str">
        <f t="shared" ref="S135:S197" si="18">IF(AND(J135="",L135=""),"Да",IF(J135=L135,"Ошибка","Да"))</f>
        <v>Да</v>
      </c>
      <c r="T135" t="str">
        <f t="shared" ref="T135:T197" si="19">IF(AND(NOT(B135=""),OR(C135="",D135="",E135="",G135="",H135=""),J135="",L135="",P135="",N135=""),"Ошибка","да")</f>
        <v>да</v>
      </c>
      <c r="U135" t="str">
        <f t="shared" ref="U135:U197" si="20">IF(AND(J135=$G$299,$I135&gt;9),"Ошибка",IF(AND(J135=$G$300,$I135&gt;12),"Ошибка",IF(AND(J135=$G$301,$I135&gt;15),"Ошибка","Да")))</f>
        <v>Да</v>
      </c>
      <c r="V135" t="str">
        <f t="shared" ref="V135:V197" si="21">IF(AND(L135=$H$299,$I135&gt;12),"Ошибка",IF(AND(L135=$H$300,$I135&gt;15),"Ошибка","Да"))</f>
        <v>Да</v>
      </c>
      <c r="W135" t="str">
        <f t="shared" ref="W135:W197" si="22">IF(AND(N135=$F$300,$I135&gt;12),"Ошибка",IF(AND(J135=$F$301,$I135&gt;12),"Ошибка",IF(AND(J135=$F$302,$I135&gt;15),"Ошибка",IF(AND(J135=$F$303,$I135&gt;15),"Ошибка","Да"))))</f>
        <v>Да</v>
      </c>
      <c r="X135" t="str">
        <f t="shared" ref="X135:X197" si="23">IF(AND(P135=$F$299,$I135&gt;9),"Ошибка",IF(AND(P135=$F$300,$I135&gt;12),"Ошибка",IF(AND(P135=$F$301,$I135&gt;12),"Ошибка",IF(AND(P135=$F$302,$I135&gt;15),"Ошибка",IF(AND(P135=$F$303,$I135&gt;15),"Ошибка","Да")))))</f>
        <v>Да</v>
      </c>
      <c r="Y135" t="str">
        <f t="shared" ref="Y135:Y197" si="24">IF(AND(J135="",NOT(K135="")),"Ошибка",IF(AND(K135="",NOT(J135="")),"Ошибка",IF(AND(L135="",NOT(M135="")),"Ошибка",IF(AND(M135="",NOT(L135="")),"Ошибка",IF(AND(N135="",NOT(O135="")),"Ошибка",IF(AND(O135="",NOT(N135="")),"Ошибка",IF(AND(P135="",NOT(Q135="")),"Ошибка",IF(AND(Q135="",NOT(P135="")),"Ошибка","Да"))))))))</f>
        <v>Да</v>
      </c>
    </row>
    <row r="136" spans="1:25">
      <c r="A136" s="8"/>
      <c r="B136" s="9"/>
      <c r="C136" s="10"/>
      <c r="D136" s="11"/>
      <c r="E136" s="10"/>
      <c r="F136" s="10"/>
      <c r="G136" s="10"/>
      <c r="H136" s="9"/>
      <c r="I136" s="16" t="str">
        <f t="shared" ref="I136:I197" si="25">IF(B136="","",IF(D136="","",YEAR(D$299-D136)-1900))</f>
        <v/>
      </c>
      <c r="J136" s="24"/>
      <c r="K136" s="10"/>
      <c r="L136" s="24"/>
      <c r="M136" s="10"/>
      <c r="N136" s="24"/>
      <c r="O136" s="10"/>
      <c r="P136" s="24"/>
      <c r="Q136" s="10"/>
      <c r="R136" s="25" t="str">
        <f t="shared" ref="R136:R197" si="26">IF(OR(S136="Ошибка",T136="Ошибка",U136="Ошибка",V136="Ошибка",W136="Ошибка",X136="Ошибка",Y136="Ошибка"),"Ошибка введённых данных",IF(AND(B136="",C136="",D136="",E136="",G136="",H136="",J136="",K136="",L136="",M136="",N136="",O136="",P136="",Q136=""),"","Ок"))</f>
        <v/>
      </c>
      <c r="S136" t="str">
        <f t="shared" si="18"/>
        <v>Да</v>
      </c>
      <c r="T136" t="str">
        <f t="shared" si="19"/>
        <v>да</v>
      </c>
      <c r="U136" t="str">
        <f t="shared" si="20"/>
        <v>Да</v>
      </c>
      <c r="V136" t="str">
        <f t="shared" si="21"/>
        <v>Да</v>
      </c>
      <c r="W136" t="str">
        <f t="shared" si="22"/>
        <v>Да</v>
      </c>
      <c r="X136" t="str">
        <f t="shared" si="23"/>
        <v>Да</v>
      </c>
      <c r="Y136" t="str">
        <f t="shared" si="24"/>
        <v>Да</v>
      </c>
    </row>
    <row r="137" spans="1:25">
      <c r="A137" s="8"/>
      <c r="B137" s="9"/>
      <c r="C137" s="10"/>
      <c r="D137" s="11"/>
      <c r="E137" s="10"/>
      <c r="F137" s="10"/>
      <c r="G137" s="10"/>
      <c r="H137" s="9"/>
      <c r="I137" s="16" t="str">
        <f t="shared" si="25"/>
        <v/>
      </c>
      <c r="J137" s="24"/>
      <c r="K137" s="10"/>
      <c r="L137" s="24"/>
      <c r="M137" s="10"/>
      <c r="N137" s="24"/>
      <c r="O137" s="10"/>
      <c r="P137" s="24"/>
      <c r="Q137" s="10"/>
      <c r="R137" s="25" t="str">
        <f t="shared" si="26"/>
        <v/>
      </c>
      <c r="S137" t="str">
        <f t="shared" si="18"/>
        <v>Да</v>
      </c>
      <c r="T137" t="str">
        <f t="shared" si="19"/>
        <v>да</v>
      </c>
      <c r="U137" t="str">
        <f t="shared" si="20"/>
        <v>Да</v>
      </c>
      <c r="V137" t="str">
        <f t="shared" si="21"/>
        <v>Да</v>
      </c>
      <c r="W137" t="str">
        <f t="shared" si="22"/>
        <v>Да</v>
      </c>
      <c r="X137" t="str">
        <f t="shared" si="23"/>
        <v>Да</v>
      </c>
      <c r="Y137" t="str">
        <f t="shared" si="24"/>
        <v>Да</v>
      </c>
    </row>
    <row r="138" spans="1:25">
      <c r="A138" s="8"/>
      <c r="B138" s="9"/>
      <c r="C138" s="10"/>
      <c r="D138" s="11"/>
      <c r="E138" s="10"/>
      <c r="F138" s="10"/>
      <c r="G138" s="10"/>
      <c r="H138" s="9"/>
      <c r="I138" s="16" t="str">
        <f t="shared" si="25"/>
        <v/>
      </c>
      <c r="J138" s="24"/>
      <c r="K138" s="10"/>
      <c r="L138" s="24"/>
      <c r="M138" s="10"/>
      <c r="N138" s="24"/>
      <c r="O138" s="10"/>
      <c r="P138" s="24"/>
      <c r="Q138" s="10"/>
      <c r="R138" s="25" t="str">
        <f t="shared" si="26"/>
        <v/>
      </c>
      <c r="S138" t="str">
        <f t="shared" si="18"/>
        <v>Да</v>
      </c>
      <c r="T138" t="str">
        <f t="shared" si="19"/>
        <v>да</v>
      </c>
      <c r="U138" t="str">
        <f t="shared" si="20"/>
        <v>Да</v>
      </c>
      <c r="V138" t="str">
        <f t="shared" si="21"/>
        <v>Да</v>
      </c>
      <c r="W138" t="str">
        <f t="shared" si="22"/>
        <v>Да</v>
      </c>
      <c r="X138" t="str">
        <f t="shared" si="23"/>
        <v>Да</v>
      </c>
      <c r="Y138" t="str">
        <f t="shared" si="24"/>
        <v>Да</v>
      </c>
    </row>
    <row r="139" spans="1:25">
      <c r="A139" s="8"/>
      <c r="B139" s="9"/>
      <c r="C139" s="10"/>
      <c r="D139" s="11"/>
      <c r="E139" s="10"/>
      <c r="F139" s="10"/>
      <c r="G139" s="10"/>
      <c r="H139" s="9"/>
      <c r="I139" s="16" t="str">
        <f t="shared" si="25"/>
        <v/>
      </c>
      <c r="J139" s="24"/>
      <c r="K139" s="10"/>
      <c r="L139" s="24"/>
      <c r="M139" s="10"/>
      <c r="N139" s="24"/>
      <c r="O139" s="10"/>
      <c r="P139" s="24"/>
      <c r="Q139" s="10"/>
      <c r="R139" s="25" t="str">
        <f t="shared" si="26"/>
        <v/>
      </c>
      <c r="S139" t="str">
        <f t="shared" si="18"/>
        <v>Да</v>
      </c>
      <c r="T139" t="str">
        <f t="shared" si="19"/>
        <v>да</v>
      </c>
      <c r="U139" t="str">
        <f t="shared" si="20"/>
        <v>Да</v>
      </c>
      <c r="V139" t="str">
        <f t="shared" si="21"/>
        <v>Да</v>
      </c>
      <c r="W139" t="str">
        <f t="shared" si="22"/>
        <v>Да</v>
      </c>
      <c r="X139" t="str">
        <f t="shared" si="23"/>
        <v>Да</v>
      </c>
      <c r="Y139" t="str">
        <f t="shared" si="24"/>
        <v>Да</v>
      </c>
    </row>
    <row r="140" spans="1:25">
      <c r="A140" s="8"/>
      <c r="B140" s="9"/>
      <c r="C140" s="10"/>
      <c r="D140" s="11"/>
      <c r="E140" s="10"/>
      <c r="F140" s="10"/>
      <c r="G140" s="10"/>
      <c r="H140" s="9"/>
      <c r="I140" s="16" t="str">
        <f t="shared" si="25"/>
        <v/>
      </c>
      <c r="J140" s="24"/>
      <c r="K140" s="10"/>
      <c r="L140" s="24"/>
      <c r="M140" s="10"/>
      <c r="N140" s="24"/>
      <c r="O140" s="10"/>
      <c r="P140" s="24"/>
      <c r="Q140" s="10"/>
      <c r="R140" s="25" t="str">
        <f t="shared" si="26"/>
        <v/>
      </c>
      <c r="S140" t="str">
        <f t="shared" si="18"/>
        <v>Да</v>
      </c>
      <c r="T140" t="str">
        <f t="shared" si="19"/>
        <v>да</v>
      </c>
      <c r="U140" t="str">
        <f t="shared" si="20"/>
        <v>Да</v>
      </c>
      <c r="V140" t="str">
        <f t="shared" si="21"/>
        <v>Да</v>
      </c>
      <c r="W140" t="str">
        <f t="shared" si="22"/>
        <v>Да</v>
      </c>
      <c r="X140" t="str">
        <f t="shared" si="23"/>
        <v>Да</v>
      </c>
      <c r="Y140" t="str">
        <f t="shared" si="24"/>
        <v>Да</v>
      </c>
    </row>
    <row r="141" spans="1:25">
      <c r="A141" s="8"/>
      <c r="B141" s="9"/>
      <c r="C141" s="10"/>
      <c r="D141" s="11"/>
      <c r="E141" s="10"/>
      <c r="F141" s="10"/>
      <c r="G141" s="10"/>
      <c r="H141" s="9"/>
      <c r="I141" s="16" t="str">
        <f t="shared" si="25"/>
        <v/>
      </c>
      <c r="J141" s="24"/>
      <c r="K141" s="10"/>
      <c r="L141" s="24"/>
      <c r="M141" s="10"/>
      <c r="N141" s="24"/>
      <c r="O141" s="10"/>
      <c r="P141" s="24"/>
      <c r="Q141" s="10"/>
      <c r="R141" s="25" t="str">
        <f t="shared" si="26"/>
        <v/>
      </c>
      <c r="S141" t="str">
        <f t="shared" si="18"/>
        <v>Да</v>
      </c>
      <c r="T141" t="str">
        <f t="shared" si="19"/>
        <v>да</v>
      </c>
      <c r="U141" t="str">
        <f t="shared" si="20"/>
        <v>Да</v>
      </c>
      <c r="V141" t="str">
        <f t="shared" si="21"/>
        <v>Да</v>
      </c>
      <c r="W141" t="str">
        <f t="shared" si="22"/>
        <v>Да</v>
      </c>
      <c r="X141" t="str">
        <f t="shared" si="23"/>
        <v>Да</v>
      </c>
      <c r="Y141" t="str">
        <f t="shared" si="24"/>
        <v>Да</v>
      </c>
    </row>
    <row r="142" spans="1:25">
      <c r="A142" s="8"/>
      <c r="B142" s="9"/>
      <c r="C142" s="10"/>
      <c r="D142" s="11"/>
      <c r="E142" s="10"/>
      <c r="F142" s="10"/>
      <c r="G142" s="10"/>
      <c r="H142" s="9"/>
      <c r="I142" s="16" t="str">
        <f t="shared" si="25"/>
        <v/>
      </c>
      <c r="J142" s="24"/>
      <c r="K142" s="10"/>
      <c r="L142" s="24"/>
      <c r="M142" s="10"/>
      <c r="N142" s="24"/>
      <c r="O142" s="10"/>
      <c r="P142" s="24"/>
      <c r="Q142" s="10"/>
      <c r="R142" s="25" t="str">
        <f t="shared" si="26"/>
        <v/>
      </c>
      <c r="S142" t="str">
        <f t="shared" si="18"/>
        <v>Да</v>
      </c>
      <c r="T142" t="str">
        <f t="shared" si="19"/>
        <v>да</v>
      </c>
      <c r="U142" t="str">
        <f t="shared" si="20"/>
        <v>Да</v>
      </c>
      <c r="V142" t="str">
        <f t="shared" si="21"/>
        <v>Да</v>
      </c>
      <c r="W142" t="str">
        <f t="shared" si="22"/>
        <v>Да</v>
      </c>
      <c r="X142" t="str">
        <f t="shared" si="23"/>
        <v>Да</v>
      </c>
      <c r="Y142" t="str">
        <f t="shared" si="24"/>
        <v>Да</v>
      </c>
    </row>
    <row r="143" spans="1:25">
      <c r="A143" s="8"/>
      <c r="B143" s="9"/>
      <c r="C143" s="10"/>
      <c r="D143" s="11"/>
      <c r="E143" s="10"/>
      <c r="F143" s="10"/>
      <c r="G143" s="10"/>
      <c r="H143" s="9"/>
      <c r="I143" s="16" t="str">
        <f t="shared" si="25"/>
        <v/>
      </c>
      <c r="J143" s="24"/>
      <c r="K143" s="10"/>
      <c r="L143" s="24"/>
      <c r="M143" s="10"/>
      <c r="N143" s="24"/>
      <c r="O143" s="10"/>
      <c r="P143" s="24"/>
      <c r="Q143" s="10"/>
      <c r="R143" s="25" t="str">
        <f t="shared" si="26"/>
        <v/>
      </c>
      <c r="S143" t="str">
        <f t="shared" si="18"/>
        <v>Да</v>
      </c>
      <c r="T143" t="str">
        <f t="shared" si="19"/>
        <v>да</v>
      </c>
      <c r="U143" t="str">
        <f t="shared" si="20"/>
        <v>Да</v>
      </c>
      <c r="V143" t="str">
        <f t="shared" si="21"/>
        <v>Да</v>
      </c>
      <c r="W143" t="str">
        <f t="shared" si="22"/>
        <v>Да</v>
      </c>
      <c r="X143" t="str">
        <f t="shared" si="23"/>
        <v>Да</v>
      </c>
      <c r="Y143" t="str">
        <f t="shared" si="24"/>
        <v>Да</v>
      </c>
    </row>
    <row r="144" spans="1:25">
      <c r="A144" s="8"/>
      <c r="B144" s="9"/>
      <c r="C144" s="10"/>
      <c r="D144" s="11"/>
      <c r="E144" s="10"/>
      <c r="F144" s="10"/>
      <c r="G144" s="10"/>
      <c r="H144" s="9"/>
      <c r="I144" s="16" t="str">
        <f t="shared" si="25"/>
        <v/>
      </c>
      <c r="J144" s="24"/>
      <c r="K144" s="10"/>
      <c r="L144" s="24"/>
      <c r="M144" s="10"/>
      <c r="N144" s="24"/>
      <c r="O144" s="10"/>
      <c r="P144" s="24"/>
      <c r="Q144" s="10"/>
      <c r="R144" s="25" t="str">
        <f t="shared" si="26"/>
        <v/>
      </c>
      <c r="S144" t="str">
        <f t="shared" si="18"/>
        <v>Да</v>
      </c>
      <c r="T144" t="str">
        <f t="shared" si="19"/>
        <v>да</v>
      </c>
      <c r="U144" t="str">
        <f t="shared" si="20"/>
        <v>Да</v>
      </c>
      <c r="V144" t="str">
        <f t="shared" si="21"/>
        <v>Да</v>
      </c>
      <c r="W144" t="str">
        <f t="shared" si="22"/>
        <v>Да</v>
      </c>
      <c r="X144" t="str">
        <f t="shared" si="23"/>
        <v>Да</v>
      </c>
      <c r="Y144" t="str">
        <f t="shared" si="24"/>
        <v>Да</v>
      </c>
    </row>
    <row r="145" spans="1:25">
      <c r="A145" s="8"/>
      <c r="B145" s="9"/>
      <c r="C145" s="10"/>
      <c r="D145" s="11"/>
      <c r="E145" s="10"/>
      <c r="F145" s="10"/>
      <c r="G145" s="10"/>
      <c r="H145" s="9"/>
      <c r="I145" s="16" t="str">
        <f t="shared" si="25"/>
        <v/>
      </c>
      <c r="J145" s="24"/>
      <c r="K145" s="10"/>
      <c r="L145" s="24"/>
      <c r="M145" s="10"/>
      <c r="N145" s="24"/>
      <c r="O145" s="10"/>
      <c r="P145" s="24"/>
      <c r="Q145" s="10"/>
      <c r="R145" s="25" t="str">
        <f t="shared" si="26"/>
        <v/>
      </c>
      <c r="S145" t="str">
        <f t="shared" si="18"/>
        <v>Да</v>
      </c>
      <c r="T145" t="str">
        <f t="shared" si="19"/>
        <v>да</v>
      </c>
      <c r="U145" t="str">
        <f t="shared" si="20"/>
        <v>Да</v>
      </c>
      <c r="V145" t="str">
        <f t="shared" si="21"/>
        <v>Да</v>
      </c>
      <c r="W145" t="str">
        <f t="shared" si="22"/>
        <v>Да</v>
      </c>
      <c r="X145" t="str">
        <f t="shared" si="23"/>
        <v>Да</v>
      </c>
      <c r="Y145" t="str">
        <f t="shared" si="24"/>
        <v>Да</v>
      </c>
    </row>
    <row r="146" spans="1:25">
      <c r="A146" s="8"/>
      <c r="B146" s="9"/>
      <c r="C146" s="10"/>
      <c r="D146" s="11"/>
      <c r="E146" s="10"/>
      <c r="F146" s="10"/>
      <c r="G146" s="10"/>
      <c r="H146" s="9"/>
      <c r="I146" s="16" t="str">
        <f t="shared" si="25"/>
        <v/>
      </c>
      <c r="J146" s="24"/>
      <c r="K146" s="10"/>
      <c r="L146" s="24"/>
      <c r="M146" s="10"/>
      <c r="N146" s="24"/>
      <c r="O146" s="10"/>
      <c r="P146" s="24"/>
      <c r="Q146" s="10"/>
      <c r="R146" s="25" t="str">
        <f t="shared" si="26"/>
        <v/>
      </c>
      <c r="S146" t="str">
        <f t="shared" si="18"/>
        <v>Да</v>
      </c>
      <c r="T146" t="str">
        <f t="shared" si="19"/>
        <v>да</v>
      </c>
      <c r="U146" t="str">
        <f t="shared" si="20"/>
        <v>Да</v>
      </c>
      <c r="V146" t="str">
        <f t="shared" si="21"/>
        <v>Да</v>
      </c>
      <c r="W146" t="str">
        <f t="shared" si="22"/>
        <v>Да</v>
      </c>
      <c r="X146" t="str">
        <f t="shared" si="23"/>
        <v>Да</v>
      </c>
      <c r="Y146" t="str">
        <f t="shared" si="24"/>
        <v>Да</v>
      </c>
    </row>
    <row r="147" spans="1:25">
      <c r="A147" s="8"/>
      <c r="B147" s="9"/>
      <c r="C147" s="10"/>
      <c r="D147" s="11"/>
      <c r="E147" s="10"/>
      <c r="F147" s="10"/>
      <c r="G147" s="10"/>
      <c r="H147" s="9"/>
      <c r="I147" s="16" t="str">
        <f t="shared" si="25"/>
        <v/>
      </c>
      <c r="J147" s="24"/>
      <c r="K147" s="10"/>
      <c r="L147" s="24"/>
      <c r="M147" s="10"/>
      <c r="N147" s="24"/>
      <c r="O147" s="10"/>
      <c r="P147" s="24"/>
      <c r="Q147" s="10"/>
      <c r="R147" s="25" t="str">
        <f t="shared" si="26"/>
        <v/>
      </c>
      <c r="S147" t="str">
        <f t="shared" si="18"/>
        <v>Да</v>
      </c>
      <c r="T147" t="str">
        <f t="shared" si="19"/>
        <v>да</v>
      </c>
      <c r="U147" t="str">
        <f t="shared" si="20"/>
        <v>Да</v>
      </c>
      <c r="V147" t="str">
        <f t="shared" si="21"/>
        <v>Да</v>
      </c>
      <c r="W147" t="str">
        <f t="shared" si="22"/>
        <v>Да</v>
      </c>
      <c r="X147" t="str">
        <f t="shared" si="23"/>
        <v>Да</v>
      </c>
      <c r="Y147" t="str">
        <f t="shared" si="24"/>
        <v>Да</v>
      </c>
    </row>
    <row r="148" spans="1:25">
      <c r="A148" s="8"/>
      <c r="B148" s="9"/>
      <c r="C148" s="10"/>
      <c r="D148" s="11"/>
      <c r="E148" s="10"/>
      <c r="F148" s="10"/>
      <c r="G148" s="10"/>
      <c r="H148" s="9"/>
      <c r="I148" s="16" t="str">
        <f t="shared" si="25"/>
        <v/>
      </c>
      <c r="J148" s="24"/>
      <c r="K148" s="10"/>
      <c r="L148" s="24"/>
      <c r="M148" s="10"/>
      <c r="N148" s="24"/>
      <c r="O148" s="10"/>
      <c r="P148" s="24"/>
      <c r="Q148" s="10"/>
      <c r="R148" s="25" t="str">
        <f t="shared" si="26"/>
        <v/>
      </c>
      <c r="S148" t="str">
        <f t="shared" si="18"/>
        <v>Да</v>
      </c>
      <c r="T148" t="str">
        <f t="shared" si="19"/>
        <v>да</v>
      </c>
      <c r="U148" t="str">
        <f t="shared" si="20"/>
        <v>Да</v>
      </c>
      <c r="V148" t="str">
        <f t="shared" si="21"/>
        <v>Да</v>
      </c>
      <c r="W148" t="str">
        <f t="shared" si="22"/>
        <v>Да</v>
      </c>
      <c r="X148" t="str">
        <f t="shared" si="23"/>
        <v>Да</v>
      </c>
      <c r="Y148" t="str">
        <f t="shared" si="24"/>
        <v>Да</v>
      </c>
    </row>
    <row r="149" spans="1:25">
      <c r="A149" s="8"/>
      <c r="B149" s="9"/>
      <c r="C149" s="10"/>
      <c r="D149" s="11"/>
      <c r="E149" s="10"/>
      <c r="F149" s="10"/>
      <c r="G149" s="10"/>
      <c r="H149" s="9"/>
      <c r="I149" s="16" t="str">
        <f t="shared" si="25"/>
        <v/>
      </c>
      <c r="J149" s="24"/>
      <c r="K149" s="10"/>
      <c r="L149" s="24"/>
      <c r="M149" s="10"/>
      <c r="N149" s="24"/>
      <c r="O149" s="10"/>
      <c r="P149" s="24"/>
      <c r="Q149" s="10"/>
      <c r="R149" s="25" t="str">
        <f t="shared" si="26"/>
        <v/>
      </c>
      <c r="S149" t="str">
        <f t="shared" si="18"/>
        <v>Да</v>
      </c>
      <c r="T149" t="str">
        <f t="shared" si="19"/>
        <v>да</v>
      </c>
      <c r="U149" t="str">
        <f t="shared" si="20"/>
        <v>Да</v>
      </c>
      <c r="V149" t="str">
        <f t="shared" si="21"/>
        <v>Да</v>
      </c>
      <c r="W149" t="str">
        <f t="shared" si="22"/>
        <v>Да</v>
      </c>
      <c r="X149" t="str">
        <f t="shared" si="23"/>
        <v>Да</v>
      </c>
      <c r="Y149" t="str">
        <f t="shared" si="24"/>
        <v>Да</v>
      </c>
    </row>
    <row r="150" spans="1:25">
      <c r="A150" s="8"/>
      <c r="B150" s="9"/>
      <c r="C150" s="10"/>
      <c r="D150" s="11"/>
      <c r="E150" s="10"/>
      <c r="F150" s="10"/>
      <c r="G150" s="10"/>
      <c r="H150" s="9"/>
      <c r="I150" s="16" t="str">
        <f t="shared" si="25"/>
        <v/>
      </c>
      <c r="J150" s="24"/>
      <c r="K150" s="10"/>
      <c r="L150" s="24"/>
      <c r="M150" s="10"/>
      <c r="N150" s="24"/>
      <c r="O150" s="10"/>
      <c r="P150" s="24"/>
      <c r="Q150" s="10"/>
      <c r="R150" s="25" t="str">
        <f t="shared" si="26"/>
        <v/>
      </c>
      <c r="S150" t="str">
        <f t="shared" si="18"/>
        <v>Да</v>
      </c>
      <c r="T150" t="str">
        <f t="shared" si="19"/>
        <v>да</v>
      </c>
      <c r="U150" t="str">
        <f t="shared" si="20"/>
        <v>Да</v>
      </c>
      <c r="V150" t="str">
        <f t="shared" si="21"/>
        <v>Да</v>
      </c>
      <c r="W150" t="str">
        <f t="shared" si="22"/>
        <v>Да</v>
      </c>
      <c r="X150" t="str">
        <f t="shared" si="23"/>
        <v>Да</v>
      </c>
      <c r="Y150" t="str">
        <f t="shared" si="24"/>
        <v>Да</v>
      </c>
    </row>
    <row r="151" spans="1:25">
      <c r="A151" s="8"/>
      <c r="B151" s="9"/>
      <c r="C151" s="10"/>
      <c r="D151" s="11"/>
      <c r="E151" s="10"/>
      <c r="F151" s="10"/>
      <c r="G151" s="10"/>
      <c r="H151" s="9"/>
      <c r="I151" s="16" t="str">
        <f t="shared" si="25"/>
        <v/>
      </c>
      <c r="J151" s="24"/>
      <c r="K151" s="10"/>
      <c r="L151" s="24"/>
      <c r="M151" s="10"/>
      <c r="N151" s="24"/>
      <c r="O151" s="10"/>
      <c r="P151" s="24"/>
      <c r="Q151" s="10"/>
      <c r="R151" s="25" t="str">
        <f t="shared" si="26"/>
        <v/>
      </c>
      <c r="S151" t="str">
        <f t="shared" si="18"/>
        <v>Да</v>
      </c>
      <c r="T151" t="str">
        <f t="shared" si="19"/>
        <v>да</v>
      </c>
      <c r="U151" t="str">
        <f t="shared" si="20"/>
        <v>Да</v>
      </c>
      <c r="V151" t="str">
        <f t="shared" si="21"/>
        <v>Да</v>
      </c>
      <c r="W151" t="str">
        <f t="shared" si="22"/>
        <v>Да</v>
      </c>
      <c r="X151" t="str">
        <f t="shared" si="23"/>
        <v>Да</v>
      </c>
      <c r="Y151" t="str">
        <f t="shared" si="24"/>
        <v>Да</v>
      </c>
    </row>
    <row r="152" spans="1:25">
      <c r="A152" s="8"/>
      <c r="B152" s="9"/>
      <c r="C152" s="10"/>
      <c r="D152" s="11"/>
      <c r="E152" s="10"/>
      <c r="F152" s="10"/>
      <c r="G152" s="10"/>
      <c r="H152" s="9"/>
      <c r="I152" s="16" t="str">
        <f t="shared" si="25"/>
        <v/>
      </c>
      <c r="J152" s="24"/>
      <c r="K152" s="10"/>
      <c r="L152" s="24"/>
      <c r="M152" s="10"/>
      <c r="N152" s="24"/>
      <c r="O152" s="10"/>
      <c r="P152" s="24"/>
      <c r="Q152" s="10"/>
      <c r="R152" s="25" t="str">
        <f t="shared" si="26"/>
        <v/>
      </c>
      <c r="S152" t="str">
        <f t="shared" si="18"/>
        <v>Да</v>
      </c>
      <c r="T152" t="str">
        <f t="shared" si="19"/>
        <v>да</v>
      </c>
      <c r="U152" t="str">
        <f t="shared" si="20"/>
        <v>Да</v>
      </c>
      <c r="V152" t="str">
        <f t="shared" si="21"/>
        <v>Да</v>
      </c>
      <c r="W152" t="str">
        <f t="shared" si="22"/>
        <v>Да</v>
      </c>
      <c r="X152" t="str">
        <f t="shared" si="23"/>
        <v>Да</v>
      </c>
      <c r="Y152" t="str">
        <f t="shared" si="24"/>
        <v>Да</v>
      </c>
    </row>
    <row r="153" spans="1:25">
      <c r="A153" s="8"/>
      <c r="B153" s="9"/>
      <c r="C153" s="10"/>
      <c r="D153" s="11"/>
      <c r="E153" s="10"/>
      <c r="F153" s="10"/>
      <c r="G153" s="10"/>
      <c r="H153" s="9"/>
      <c r="I153" s="16" t="str">
        <f t="shared" si="25"/>
        <v/>
      </c>
      <c r="J153" s="24"/>
      <c r="K153" s="10"/>
      <c r="L153" s="24"/>
      <c r="M153" s="10"/>
      <c r="N153" s="24"/>
      <c r="O153" s="10"/>
      <c r="P153" s="24"/>
      <c r="Q153" s="10"/>
      <c r="R153" s="25" t="str">
        <f t="shared" si="26"/>
        <v/>
      </c>
      <c r="S153" t="str">
        <f t="shared" si="18"/>
        <v>Да</v>
      </c>
      <c r="T153" t="str">
        <f t="shared" si="19"/>
        <v>да</v>
      </c>
      <c r="U153" t="str">
        <f t="shared" si="20"/>
        <v>Да</v>
      </c>
      <c r="V153" t="str">
        <f t="shared" si="21"/>
        <v>Да</v>
      </c>
      <c r="W153" t="str">
        <f t="shared" si="22"/>
        <v>Да</v>
      </c>
      <c r="X153" t="str">
        <f t="shared" si="23"/>
        <v>Да</v>
      </c>
      <c r="Y153" t="str">
        <f t="shared" si="24"/>
        <v>Да</v>
      </c>
    </row>
    <row r="154" spans="1:25">
      <c r="A154" s="8"/>
      <c r="B154" s="9"/>
      <c r="C154" s="10"/>
      <c r="D154" s="11"/>
      <c r="E154" s="10"/>
      <c r="F154" s="10"/>
      <c r="G154" s="10"/>
      <c r="H154" s="9"/>
      <c r="I154" s="16" t="str">
        <f t="shared" si="25"/>
        <v/>
      </c>
      <c r="J154" s="24"/>
      <c r="K154" s="10"/>
      <c r="L154" s="24"/>
      <c r="M154" s="10"/>
      <c r="N154" s="24"/>
      <c r="O154" s="10"/>
      <c r="P154" s="24"/>
      <c r="Q154" s="10"/>
      <c r="R154" s="25" t="str">
        <f t="shared" si="26"/>
        <v/>
      </c>
      <c r="S154" t="str">
        <f t="shared" si="18"/>
        <v>Да</v>
      </c>
      <c r="T154" t="str">
        <f t="shared" si="19"/>
        <v>да</v>
      </c>
      <c r="U154" t="str">
        <f t="shared" si="20"/>
        <v>Да</v>
      </c>
      <c r="V154" t="str">
        <f t="shared" si="21"/>
        <v>Да</v>
      </c>
      <c r="W154" t="str">
        <f t="shared" si="22"/>
        <v>Да</v>
      </c>
      <c r="X154" t="str">
        <f t="shared" si="23"/>
        <v>Да</v>
      </c>
      <c r="Y154" t="str">
        <f t="shared" si="24"/>
        <v>Да</v>
      </c>
    </row>
    <row r="155" spans="1:25">
      <c r="A155" s="8"/>
      <c r="B155" s="9"/>
      <c r="C155" s="10"/>
      <c r="D155" s="11"/>
      <c r="E155" s="10"/>
      <c r="F155" s="10"/>
      <c r="G155" s="10"/>
      <c r="H155" s="9"/>
      <c r="I155" s="16" t="str">
        <f t="shared" si="25"/>
        <v/>
      </c>
      <c r="J155" s="24"/>
      <c r="K155" s="10"/>
      <c r="L155" s="24"/>
      <c r="M155" s="10"/>
      <c r="N155" s="24"/>
      <c r="O155" s="10"/>
      <c r="P155" s="24"/>
      <c r="Q155" s="10"/>
      <c r="R155" s="25" t="str">
        <f t="shared" si="26"/>
        <v/>
      </c>
      <c r="S155" t="str">
        <f t="shared" si="18"/>
        <v>Да</v>
      </c>
      <c r="T155" t="str">
        <f t="shared" si="19"/>
        <v>да</v>
      </c>
      <c r="U155" t="str">
        <f t="shared" si="20"/>
        <v>Да</v>
      </c>
      <c r="V155" t="str">
        <f t="shared" si="21"/>
        <v>Да</v>
      </c>
      <c r="W155" t="str">
        <f t="shared" si="22"/>
        <v>Да</v>
      </c>
      <c r="X155" t="str">
        <f t="shared" si="23"/>
        <v>Да</v>
      </c>
      <c r="Y155" t="str">
        <f t="shared" si="24"/>
        <v>Да</v>
      </c>
    </row>
    <row r="156" spans="1:25">
      <c r="A156" s="8"/>
      <c r="B156" s="9"/>
      <c r="C156" s="10"/>
      <c r="D156" s="11"/>
      <c r="E156" s="10"/>
      <c r="F156" s="10"/>
      <c r="G156" s="10"/>
      <c r="H156" s="9"/>
      <c r="I156" s="16" t="str">
        <f t="shared" si="25"/>
        <v/>
      </c>
      <c r="J156" s="24"/>
      <c r="K156" s="10"/>
      <c r="L156" s="24"/>
      <c r="M156" s="10"/>
      <c r="N156" s="24"/>
      <c r="O156" s="10"/>
      <c r="P156" s="24"/>
      <c r="Q156" s="10"/>
      <c r="R156" s="25" t="str">
        <f t="shared" si="26"/>
        <v/>
      </c>
      <c r="S156" t="str">
        <f t="shared" si="18"/>
        <v>Да</v>
      </c>
      <c r="T156" t="str">
        <f t="shared" si="19"/>
        <v>да</v>
      </c>
      <c r="U156" t="str">
        <f t="shared" si="20"/>
        <v>Да</v>
      </c>
      <c r="V156" t="str">
        <f t="shared" si="21"/>
        <v>Да</v>
      </c>
      <c r="W156" t="str">
        <f t="shared" si="22"/>
        <v>Да</v>
      </c>
      <c r="X156" t="str">
        <f t="shared" si="23"/>
        <v>Да</v>
      </c>
      <c r="Y156" t="str">
        <f t="shared" si="24"/>
        <v>Да</v>
      </c>
    </row>
    <row r="157" spans="1:25">
      <c r="A157" s="8"/>
      <c r="B157" s="9"/>
      <c r="C157" s="10"/>
      <c r="D157" s="11"/>
      <c r="E157" s="10"/>
      <c r="F157" s="10"/>
      <c r="G157" s="10"/>
      <c r="H157" s="9"/>
      <c r="I157" s="16" t="str">
        <f t="shared" si="25"/>
        <v/>
      </c>
      <c r="J157" s="24"/>
      <c r="K157" s="10"/>
      <c r="L157" s="24"/>
      <c r="M157" s="10"/>
      <c r="N157" s="24"/>
      <c r="O157" s="10"/>
      <c r="P157" s="24"/>
      <c r="Q157" s="10"/>
      <c r="R157" s="25" t="str">
        <f t="shared" si="26"/>
        <v/>
      </c>
      <c r="S157" t="str">
        <f t="shared" si="18"/>
        <v>Да</v>
      </c>
      <c r="T157" t="str">
        <f t="shared" si="19"/>
        <v>да</v>
      </c>
      <c r="U157" t="str">
        <f t="shared" si="20"/>
        <v>Да</v>
      </c>
      <c r="V157" t="str">
        <f t="shared" si="21"/>
        <v>Да</v>
      </c>
      <c r="W157" t="str">
        <f t="shared" si="22"/>
        <v>Да</v>
      </c>
      <c r="X157" t="str">
        <f t="shared" si="23"/>
        <v>Да</v>
      </c>
      <c r="Y157" t="str">
        <f t="shared" si="24"/>
        <v>Да</v>
      </c>
    </row>
    <row r="158" spans="1:25">
      <c r="A158" s="8"/>
      <c r="B158" s="9"/>
      <c r="C158" s="10"/>
      <c r="D158" s="11"/>
      <c r="E158" s="10"/>
      <c r="F158" s="10"/>
      <c r="G158" s="10"/>
      <c r="H158" s="9"/>
      <c r="I158" s="16" t="str">
        <f t="shared" si="25"/>
        <v/>
      </c>
      <c r="J158" s="24"/>
      <c r="K158" s="10"/>
      <c r="L158" s="24"/>
      <c r="M158" s="10"/>
      <c r="N158" s="24"/>
      <c r="O158" s="10"/>
      <c r="P158" s="24"/>
      <c r="Q158" s="10"/>
      <c r="R158" s="25" t="str">
        <f t="shared" si="26"/>
        <v/>
      </c>
      <c r="S158" t="str">
        <f t="shared" si="18"/>
        <v>Да</v>
      </c>
      <c r="T158" t="str">
        <f t="shared" si="19"/>
        <v>да</v>
      </c>
      <c r="U158" t="str">
        <f t="shared" si="20"/>
        <v>Да</v>
      </c>
      <c r="V158" t="str">
        <f t="shared" si="21"/>
        <v>Да</v>
      </c>
      <c r="W158" t="str">
        <f t="shared" si="22"/>
        <v>Да</v>
      </c>
      <c r="X158" t="str">
        <f t="shared" si="23"/>
        <v>Да</v>
      </c>
      <c r="Y158" t="str">
        <f t="shared" si="24"/>
        <v>Да</v>
      </c>
    </row>
    <row r="159" spans="1:25">
      <c r="A159" s="8"/>
      <c r="B159" s="9"/>
      <c r="C159" s="10"/>
      <c r="D159" s="11"/>
      <c r="E159" s="10"/>
      <c r="F159" s="10"/>
      <c r="G159" s="10"/>
      <c r="H159" s="9"/>
      <c r="I159" s="16" t="str">
        <f t="shared" si="25"/>
        <v/>
      </c>
      <c r="J159" s="24"/>
      <c r="K159" s="10"/>
      <c r="L159" s="24"/>
      <c r="M159" s="10"/>
      <c r="N159" s="24"/>
      <c r="O159" s="10"/>
      <c r="P159" s="24"/>
      <c r="Q159" s="10"/>
      <c r="R159" s="25" t="str">
        <f t="shared" si="26"/>
        <v/>
      </c>
      <c r="S159" t="str">
        <f t="shared" si="18"/>
        <v>Да</v>
      </c>
      <c r="T159" t="str">
        <f t="shared" si="19"/>
        <v>да</v>
      </c>
      <c r="U159" t="str">
        <f t="shared" si="20"/>
        <v>Да</v>
      </c>
      <c r="V159" t="str">
        <f t="shared" si="21"/>
        <v>Да</v>
      </c>
      <c r="W159" t="str">
        <f t="shared" si="22"/>
        <v>Да</v>
      </c>
      <c r="X159" t="str">
        <f t="shared" si="23"/>
        <v>Да</v>
      </c>
      <c r="Y159" t="str">
        <f t="shared" si="24"/>
        <v>Да</v>
      </c>
    </row>
    <row r="160" spans="1:25">
      <c r="A160" s="8"/>
      <c r="B160" s="9"/>
      <c r="C160" s="10"/>
      <c r="D160" s="11"/>
      <c r="E160" s="10"/>
      <c r="F160" s="10"/>
      <c r="G160" s="10"/>
      <c r="H160" s="9"/>
      <c r="I160" s="16" t="str">
        <f t="shared" si="25"/>
        <v/>
      </c>
      <c r="J160" s="24"/>
      <c r="K160" s="10"/>
      <c r="L160" s="24"/>
      <c r="M160" s="10"/>
      <c r="N160" s="24"/>
      <c r="O160" s="10"/>
      <c r="P160" s="24"/>
      <c r="Q160" s="10"/>
      <c r="R160" s="25" t="str">
        <f t="shared" si="26"/>
        <v/>
      </c>
      <c r="S160" t="str">
        <f t="shared" si="18"/>
        <v>Да</v>
      </c>
      <c r="T160" t="str">
        <f t="shared" si="19"/>
        <v>да</v>
      </c>
      <c r="U160" t="str">
        <f t="shared" si="20"/>
        <v>Да</v>
      </c>
      <c r="V160" t="str">
        <f t="shared" si="21"/>
        <v>Да</v>
      </c>
      <c r="W160" t="str">
        <f t="shared" si="22"/>
        <v>Да</v>
      </c>
      <c r="X160" t="str">
        <f t="shared" si="23"/>
        <v>Да</v>
      </c>
      <c r="Y160" t="str">
        <f t="shared" si="24"/>
        <v>Да</v>
      </c>
    </row>
    <row r="161" spans="1:25">
      <c r="A161" s="8"/>
      <c r="B161" s="9"/>
      <c r="C161" s="10"/>
      <c r="D161" s="11"/>
      <c r="E161" s="10"/>
      <c r="F161" s="10"/>
      <c r="G161" s="10"/>
      <c r="H161" s="9"/>
      <c r="I161" s="16" t="str">
        <f t="shared" si="25"/>
        <v/>
      </c>
      <c r="J161" s="24"/>
      <c r="K161" s="10"/>
      <c r="L161" s="24"/>
      <c r="M161" s="10"/>
      <c r="N161" s="24"/>
      <c r="O161" s="10"/>
      <c r="P161" s="24"/>
      <c r="Q161" s="10"/>
      <c r="R161" s="25" t="str">
        <f t="shared" si="26"/>
        <v/>
      </c>
      <c r="S161" t="str">
        <f t="shared" si="18"/>
        <v>Да</v>
      </c>
      <c r="T161" t="str">
        <f t="shared" si="19"/>
        <v>да</v>
      </c>
      <c r="U161" t="str">
        <f t="shared" si="20"/>
        <v>Да</v>
      </c>
      <c r="V161" t="str">
        <f t="shared" si="21"/>
        <v>Да</v>
      </c>
      <c r="W161" t="str">
        <f t="shared" si="22"/>
        <v>Да</v>
      </c>
      <c r="X161" t="str">
        <f t="shared" si="23"/>
        <v>Да</v>
      </c>
      <c r="Y161" t="str">
        <f t="shared" si="24"/>
        <v>Да</v>
      </c>
    </row>
    <row r="162" spans="1:25">
      <c r="A162" s="8"/>
      <c r="B162" s="9"/>
      <c r="C162" s="10"/>
      <c r="D162" s="11"/>
      <c r="E162" s="10"/>
      <c r="F162" s="10"/>
      <c r="G162" s="10"/>
      <c r="H162" s="9"/>
      <c r="I162" s="16" t="str">
        <f t="shared" si="25"/>
        <v/>
      </c>
      <c r="J162" s="24"/>
      <c r="K162" s="10"/>
      <c r="L162" s="24"/>
      <c r="M162" s="10"/>
      <c r="N162" s="24"/>
      <c r="O162" s="10"/>
      <c r="P162" s="24"/>
      <c r="Q162" s="10"/>
      <c r="R162" s="25" t="str">
        <f t="shared" si="26"/>
        <v/>
      </c>
      <c r="S162" t="str">
        <f t="shared" si="18"/>
        <v>Да</v>
      </c>
      <c r="T162" t="str">
        <f t="shared" si="19"/>
        <v>да</v>
      </c>
      <c r="U162" t="str">
        <f t="shared" si="20"/>
        <v>Да</v>
      </c>
      <c r="V162" t="str">
        <f t="shared" si="21"/>
        <v>Да</v>
      </c>
      <c r="W162" t="str">
        <f t="shared" si="22"/>
        <v>Да</v>
      </c>
      <c r="X162" t="str">
        <f t="shared" si="23"/>
        <v>Да</v>
      </c>
      <c r="Y162" t="str">
        <f t="shared" si="24"/>
        <v>Да</v>
      </c>
    </row>
    <row r="163" spans="1:25">
      <c r="A163" s="8"/>
      <c r="B163" s="9"/>
      <c r="C163" s="10"/>
      <c r="D163" s="11"/>
      <c r="E163" s="10"/>
      <c r="F163" s="10"/>
      <c r="G163" s="10"/>
      <c r="H163" s="9"/>
      <c r="I163" s="16" t="str">
        <f t="shared" si="25"/>
        <v/>
      </c>
      <c r="J163" s="24"/>
      <c r="K163" s="10"/>
      <c r="L163" s="24"/>
      <c r="M163" s="10"/>
      <c r="N163" s="24"/>
      <c r="O163" s="10"/>
      <c r="P163" s="24"/>
      <c r="Q163" s="10"/>
      <c r="R163" s="25" t="str">
        <f t="shared" si="26"/>
        <v/>
      </c>
      <c r="S163" t="str">
        <f t="shared" si="18"/>
        <v>Да</v>
      </c>
      <c r="T163" t="str">
        <f t="shared" si="19"/>
        <v>да</v>
      </c>
      <c r="U163" t="str">
        <f t="shared" si="20"/>
        <v>Да</v>
      </c>
      <c r="V163" t="str">
        <f t="shared" si="21"/>
        <v>Да</v>
      </c>
      <c r="W163" t="str">
        <f t="shared" si="22"/>
        <v>Да</v>
      </c>
      <c r="X163" t="str">
        <f t="shared" si="23"/>
        <v>Да</v>
      </c>
      <c r="Y163" t="str">
        <f t="shared" si="24"/>
        <v>Да</v>
      </c>
    </row>
    <row r="164" spans="1:25">
      <c r="A164" s="8"/>
      <c r="B164" s="9"/>
      <c r="C164" s="10"/>
      <c r="D164" s="11"/>
      <c r="E164" s="10"/>
      <c r="F164" s="10"/>
      <c r="G164" s="10"/>
      <c r="H164" s="9"/>
      <c r="I164" s="16" t="str">
        <f t="shared" si="25"/>
        <v/>
      </c>
      <c r="J164" s="24"/>
      <c r="K164" s="10"/>
      <c r="L164" s="24"/>
      <c r="M164" s="10"/>
      <c r="N164" s="24"/>
      <c r="O164" s="10"/>
      <c r="P164" s="24"/>
      <c r="Q164" s="10"/>
      <c r="R164" s="25" t="str">
        <f t="shared" si="26"/>
        <v/>
      </c>
      <c r="S164" t="str">
        <f t="shared" si="18"/>
        <v>Да</v>
      </c>
      <c r="T164" t="str">
        <f t="shared" si="19"/>
        <v>да</v>
      </c>
      <c r="U164" t="str">
        <f t="shared" si="20"/>
        <v>Да</v>
      </c>
      <c r="V164" t="str">
        <f t="shared" si="21"/>
        <v>Да</v>
      </c>
      <c r="W164" t="str">
        <f t="shared" si="22"/>
        <v>Да</v>
      </c>
      <c r="X164" t="str">
        <f t="shared" si="23"/>
        <v>Да</v>
      </c>
      <c r="Y164" t="str">
        <f t="shared" si="24"/>
        <v>Да</v>
      </c>
    </row>
    <row r="165" spans="1:25">
      <c r="A165" s="8"/>
      <c r="B165" s="9"/>
      <c r="C165" s="10"/>
      <c r="D165" s="11"/>
      <c r="E165" s="10"/>
      <c r="F165" s="10"/>
      <c r="G165" s="10"/>
      <c r="H165" s="9"/>
      <c r="I165" s="16" t="str">
        <f t="shared" si="25"/>
        <v/>
      </c>
      <c r="J165" s="24"/>
      <c r="K165" s="10"/>
      <c r="L165" s="24"/>
      <c r="M165" s="10"/>
      <c r="N165" s="24"/>
      <c r="O165" s="10"/>
      <c r="P165" s="24"/>
      <c r="Q165" s="10"/>
      <c r="R165" s="25" t="str">
        <f t="shared" si="26"/>
        <v/>
      </c>
      <c r="S165" t="str">
        <f t="shared" si="18"/>
        <v>Да</v>
      </c>
      <c r="T165" t="str">
        <f t="shared" si="19"/>
        <v>да</v>
      </c>
      <c r="U165" t="str">
        <f t="shared" si="20"/>
        <v>Да</v>
      </c>
      <c r="V165" t="str">
        <f t="shared" si="21"/>
        <v>Да</v>
      </c>
      <c r="W165" t="str">
        <f t="shared" si="22"/>
        <v>Да</v>
      </c>
      <c r="X165" t="str">
        <f t="shared" si="23"/>
        <v>Да</v>
      </c>
      <c r="Y165" t="str">
        <f t="shared" si="24"/>
        <v>Да</v>
      </c>
    </row>
    <row r="166" spans="1:25">
      <c r="A166" s="8"/>
      <c r="B166" s="9"/>
      <c r="C166" s="10"/>
      <c r="D166" s="11"/>
      <c r="E166" s="10"/>
      <c r="F166" s="10"/>
      <c r="G166" s="10"/>
      <c r="H166" s="9"/>
      <c r="I166" s="16" t="str">
        <f t="shared" si="25"/>
        <v/>
      </c>
      <c r="J166" s="24"/>
      <c r="K166" s="10"/>
      <c r="L166" s="24"/>
      <c r="M166" s="10"/>
      <c r="N166" s="24"/>
      <c r="O166" s="10"/>
      <c r="P166" s="24"/>
      <c r="Q166" s="10"/>
      <c r="R166" s="25" t="str">
        <f t="shared" si="26"/>
        <v/>
      </c>
      <c r="S166" t="str">
        <f t="shared" si="18"/>
        <v>Да</v>
      </c>
      <c r="T166" t="str">
        <f t="shared" si="19"/>
        <v>да</v>
      </c>
      <c r="U166" t="str">
        <f t="shared" si="20"/>
        <v>Да</v>
      </c>
      <c r="V166" t="str">
        <f t="shared" si="21"/>
        <v>Да</v>
      </c>
      <c r="W166" t="str">
        <f t="shared" si="22"/>
        <v>Да</v>
      </c>
      <c r="X166" t="str">
        <f t="shared" si="23"/>
        <v>Да</v>
      </c>
      <c r="Y166" t="str">
        <f t="shared" si="24"/>
        <v>Да</v>
      </c>
    </row>
    <row r="167" spans="1:25">
      <c r="A167" s="8"/>
      <c r="B167" s="9"/>
      <c r="C167" s="10"/>
      <c r="D167" s="11"/>
      <c r="E167" s="10"/>
      <c r="F167" s="10"/>
      <c r="G167" s="10"/>
      <c r="H167" s="9"/>
      <c r="I167" s="16" t="str">
        <f t="shared" si="25"/>
        <v/>
      </c>
      <c r="J167" s="24"/>
      <c r="K167" s="10"/>
      <c r="L167" s="24"/>
      <c r="M167" s="10"/>
      <c r="N167" s="24"/>
      <c r="O167" s="10"/>
      <c r="P167" s="24"/>
      <c r="Q167" s="10"/>
      <c r="R167" s="25" t="str">
        <f t="shared" si="26"/>
        <v/>
      </c>
      <c r="S167" t="str">
        <f t="shared" si="18"/>
        <v>Да</v>
      </c>
      <c r="T167" t="str">
        <f t="shared" si="19"/>
        <v>да</v>
      </c>
      <c r="U167" t="str">
        <f t="shared" si="20"/>
        <v>Да</v>
      </c>
      <c r="V167" t="str">
        <f t="shared" si="21"/>
        <v>Да</v>
      </c>
      <c r="W167" t="str">
        <f t="shared" si="22"/>
        <v>Да</v>
      </c>
      <c r="X167" t="str">
        <f t="shared" si="23"/>
        <v>Да</v>
      </c>
      <c r="Y167" t="str">
        <f t="shared" si="24"/>
        <v>Да</v>
      </c>
    </row>
    <row r="168" spans="1:25">
      <c r="A168" s="8"/>
      <c r="B168" s="9"/>
      <c r="C168" s="10"/>
      <c r="D168" s="11"/>
      <c r="E168" s="10"/>
      <c r="F168" s="10"/>
      <c r="G168" s="10"/>
      <c r="H168" s="9"/>
      <c r="I168" s="16" t="str">
        <f t="shared" si="25"/>
        <v/>
      </c>
      <c r="J168" s="24"/>
      <c r="K168" s="10"/>
      <c r="L168" s="24"/>
      <c r="M168" s="10"/>
      <c r="N168" s="24"/>
      <c r="O168" s="10"/>
      <c r="P168" s="24"/>
      <c r="Q168" s="10"/>
      <c r="R168" s="25" t="str">
        <f t="shared" si="26"/>
        <v/>
      </c>
      <c r="S168" t="str">
        <f t="shared" si="18"/>
        <v>Да</v>
      </c>
      <c r="T168" t="str">
        <f t="shared" si="19"/>
        <v>да</v>
      </c>
      <c r="U168" t="str">
        <f t="shared" si="20"/>
        <v>Да</v>
      </c>
      <c r="V168" t="str">
        <f t="shared" si="21"/>
        <v>Да</v>
      </c>
      <c r="W168" t="str">
        <f t="shared" si="22"/>
        <v>Да</v>
      </c>
      <c r="X168" t="str">
        <f t="shared" si="23"/>
        <v>Да</v>
      </c>
      <c r="Y168" t="str">
        <f t="shared" si="24"/>
        <v>Да</v>
      </c>
    </row>
    <row r="169" spans="1:25">
      <c r="A169" s="8"/>
      <c r="B169" s="9"/>
      <c r="C169" s="10"/>
      <c r="D169" s="11"/>
      <c r="E169" s="10"/>
      <c r="F169" s="10"/>
      <c r="G169" s="10"/>
      <c r="H169" s="9"/>
      <c r="I169" s="16" t="str">
        <f t="shared" si="25"/>
        <v/>
      </c>
      <c r="J169" s="24"/>
      <c r="K169" s="10"/>
      <c r="L169" s="24"/>
      <c r="M169" s="10"/>
      <c r="N169" s="24"/>
      <c r="O169" s="10"/>
      <c r="P169" s="24"/>
      <c r="Q169" s="10"/>
      <c r="R169" s="25" t="str">
        <f t="shared" si="26"/>
        <v/>
      </c>
      <c r="S169" t="str">
        <f t="shared" si="18"/>
        <v>Да</v>
      </c>
      <c r="T169" t="str">
        <f t="shared" si="19"/>
        <v>да</v>
      </c>
      <c r="U169" t="str">
        <f t="shared" si="20"/>
        <v>Да</v>
      </c>
      <c r="V169" t="str">
        <f t="shared" si="21"/>
        <v>Да</v>
      </c>
      <c r="W169" t="str">
        <f t="shared" si="22"/>
        <v>Да</v>
      </c>
      <c r="X169" t="str">
        <f t="shared" si="23"/>
        <v>Да</v>
      </c>
      <c r="Y169" t="str">
        <f t="shared" si="24"/>
        <v>Да</v>
      </c>
    </row>
    <row r="170" spans="1:25">
      <c r="A170" s="8"/>
      <c r="B170" s="9"/>
      <c r="C170" s="10"/>
      <c r="D170" s="11"/>
      <c r="E170" s="10"/>
      <c r="F170" s="10"/>
      <c r="G170" s="10"/>
      <c r="H170" s="9"/>
      <c r="I170" s="16" t="str">
        <f t="shared" si="25"/>
        <v/>
      </c>
      <c r="J170" s="24"/>
      <c r="K170" s="10"/>
      <c r="L170" s="24"/>
      <c r="M170" s="10"/>
      <c r="N170" s="24"/>
      <c r="O170" s="10"/>
      <c r="P170" s="24"/>
      <c r="Q170" s="10"/>
      <c r="R170" s="25" t="str">
        <f t="shared" si="26"/>
        <v/>
      </c>
      <c r="S170" t="str">
        <f t="shared" si="18"/>
        <v>Да</v>
      </c>
      <c r="T170" t="str">
        <f t="shared" si="19"/>
        <v>да</v>
      </c>
      <c r="U170" t="str">
        <f t="shared" si="20"/>
        <v>Да</v>
      </c>
      <c r="V170" t="str">
        <f t="shared" si="21"/>
        <v>Да</v>
      </c>
      <c r="W170" t="str">
        <f t="shared" si="22"/>
        <v>Да</v>
      </c>
      <c r="X170" t="str">
        <f t="shared" si="23"/>
        <v>Да</v>
      </c>
      <c r="Y170" t="str">
        <f t="shared" si="24"/>
        <v>Да</v>
      </c>
    </row>
    <row r="171" spans="1:25">
      <c r="A171" s="8"/>
      <c r="B171" s="9"/>
      <c r="C171" s="10"/>
      <c r="D171" s="11"/>
      <c r="E171" s="10"/>
      <c r="F171" s="10"/>
      <c r="G171" s="10"/>
      <c r="H171" s="9"/>
      <c r="I171" s="16" t="str">
        <f t="shared" si="25"/>
        <v/>
      </c>
      <c r="J171" s="24"/>
      <c r="K171" s="10"/>
      <c r="L171" s="24"/>
      <c r="M171" s="10"/>
      <c r="N171" s="24"/>
      <c r="O171" s="10"/>
      <c r="P171" s="24"/>
      <c r="Q171" s="10"/>
      <c r="R171" s="25" t="str">
        <f t="shared" si="26"/>
        <v/>
      </c>
      <c r="S171" t="str">
        <f t="shared" si="18"/>
        <v>Да</v>
      </c>
      <c r="T171" t="str">
        <f t="shared" si="19"/>
        <v>да</v>
      </c>
      <c r="U171" t="str">
        <f t="shared" si="20"/>
        <v>Да</v>
      </c>
      <c r="V171" t="str">
        <f t="shared" si="21"/>
        <v>Да</v>
      </c>
      <c r="W171" t="str">
        <f t="shared" si="22"/>
        <v>Да</v>
      </c>
      <c r="X171" t="str">
        <f t="shared" si="23"/>
        <v>Да</v>
      </c>
      <c r="Y171" t="str">
        <f t="shared" si="24"/>
        <v>Да</v>
      </c>
    </row>
    <row r="172" spans="1:25">
      <c r="A172" s="8"/>
      <c r="B172" s="9"/>
      <c r="C172" s="10"/>
      <c r="D172" s="11"/>
      <c r="E172" s="10"/>
      <c r="F172" s="10"/>
      <c r="G172" s="10"/>
      <c r="H172" s="9"/>
      <c r="I172" s="16" t="str">
        <f t="shared" si="25"/>
        <v/>
      </c>
      <c r="J172" s="24"/>
      <c r="K172" s="10"/>
      <c r="L172" s="24"/>
      <c r="M172" s="10"/>
      <c r="N172" s="24"/>
      <c r="O172" s="10"/>
      <c r="P172" s="24"/>
      <c r="Q172" s="10"/>
      <c r="R172" s="25" t="str">
        <f t="shared" si="26"/>
        <v/>
      </c>
      <c r="S172" t="str">
        <f t="shared" si="18"/>
        <v>Да</v>
      </c>
      <c r="T172" t="str">
        <f t="shared" si="19"/>
        <v>да</v>
      </c>
      <c r="U172" t="str">
        <f t="shared" si="20"/>
        <v>Да</v>
      </c>
      <c r="V172" t="str">
        <f t="shared" si="21"/>
        <v>Да</v>
      </c>
      <c r="W172" t="str">
        <f t="shared" si="22"/>
        <v>Да</v>
      </c>
      <c r="X172" t="str">
        <f t="shared" si="23"/>
        <v>Да</v>
      </c>
      <c r="Y172" t="str">
        <f t="shared" si="24"/>
        <v>Да</v>
      </c>
    </row>
    <row r="173" spans="1:25">
      <c r="A173" s="8"/>
      <c r="B173" s="9"/>
      <c r="C173" s="10"/>
      <c r="D173" s="11"/>
      <c r="E173" s="10"/>
      <c r="F173" s="10"/>
      <c r="G173" s="10"/>
      <c r="H173" s="9"/>
      <c r="I173" s="16" t="str">
        <f t="shared" si="25"/>
        <v/>
      </c>
      <c r="J173" s="24"/>
      <c r="K173" s="10"/>
      <c r="L173" s="24"/>
      <c r="M173" s="10"/>
      <c r="N173" s="24"/>
      <c r="O173" s="10"/>
      <c r="P173" s="24"/>
      <c r="Q173" s="10"/>
      <c r="R173" s="25" t="str">
        <f t="shared" si="26"/>
        <v/>
      </c>
      <c r="S173" t="str">
        <f t="shared" si="18"/>
        <v>Да</v>
      </c>
      <c r="T173" t="str">
        <f t="shared" si="19"/>
        <v>да</v>
      </c>
      <c r="U173" t="str">
        <f t="shared" si="20"/>
        <v>Да</v>
      </c>
      <c r="V173" t="str">
        <f t="shared" si="21"/>
        <v>Да</v>
      </c>
      <c r="W173" t="str">
        <f t="shared" si="22"/>
        <v>Да</v>
      </c>
      <c r="X173" t="str">
        <f t="shared" si="23"/>
        <v>Да</v>
      </c>
      <c r="Y173" t="str">
        <f t="shared" si="24"/>
        <v>Да</v>
      </c>
    </row>
    <row r="174" spans="1:25">
      <c r="A174" s="8"/>
      <c r="B174" s="9"/>
      <c r="C174" s="10"/>
      <c r="D174" s="11"/>
      <c r="E174" s="10"/>
      <c r="F174" s="10"/>
      <c r="G174" s="10"/>
      <c r="H174" s="9"/>
      <c r="I174" s="16" t="str">
        <f t="shared" si="25"/>
        <v/>
      </c>
      <c r="J174" s="24"/>
      <c r="K174" s="10"/>
      <c r="L174" s="24"/>
      <c r="M174" s="10"/>
      <c r="N174" s="24"/>
      <c r="O174" s="10"/>
      <c r="P174" s="24"/>
      <c r="Q174" s="10"/>
      <c r="R174" s="25" t="str">
        <f t="shared" si="26"/>
        <v/>
      </c>
      <c r="S174" t="str">
        <f t="shared" si="18"/>
        <v>Да</v>
      </c>
      <c r="T174" t="str">
        <f t="shared" si="19"/>
        <v>да</v>
      </c>
      <c r="U174" t="str">
        <f t="shared" si="20"/>
        <v>Да</v>
      </c>
      <c r="V174" t="str">
        <f t="shared" si="21"/>
        <v>Да</v>
      </c>
      <c r="W174" t="str">
        <f t="shared" si="22"/>
        <v>Да</v>
      </c>
      <c r="X174" t="str">
        <f t="shared" si="23"/>
        <v>Да</v>
      </c>
      <c r="Y174" t="str">
        <f t="shared" si="24"/>
        <v>Да</v>
      </c>
    </row>
    <row r="175" spans="1:25">
      <c r="A175" s="8"/>
      <c r="B175" s="9"/>
      <c r="C175" s="10"/>
      <c r="D175" s="11"/>
      <c r="E175" s="10"/>
      <c r="F175" s="10"/>
      <c r="G175" s="10"/>
      <c r="H175" s="9"/>
      <c r="I175" s="16" t="str">
        <f t="shared" si="25"/>
        <v/>
      </c>
      <c r="J175" s="24"/>
      <c r="K175" s="10"/>
      <c r="L175" s="24"/>
      <c r="M175" s="10"/>
      <c r="N175" s="24"/>
      <c r="O175" s="10"/>
      <c r="P175" s="24"/>
      <c r="Q175" s="10"/>
      <c r="R175" s="25" t="str">
        <f t="shared" si="26"/>
        <v/>
      </c>
      <c r="S175" t="str">
        <f t="shared" si="18"/>
        <v>Да</v>
      </c>
      <c r="T175" t="str">
        <f t="shared" si="19"/>
        <v>да</v>
      </c>
      <c r="U175" t="str">
        <f t="shared" si="20"/>
        <v>Да</v>
      </c>
      <c r="V175" t="str">
        <f t="shared" si="21"/>
        <v>Да</v>
      </c>
      <c r="W175" t="str">
        <f t="shared" si="22"/>
        <v>Да</v>
      </c>
      <c r="X175" t="str">
        <f t="shared" si="23"/>
        <v>Да</v>
      </c>
      <c r="Y175" t="str">
        <f t="shared" si="24"/>
        <v>Да</v>
      </c>
    </row>
    <row r="176" spans="1:25">
      <c r="A176" s="8"/>
      <c r="B176" s="9"/>
      <c r="C176" s="10"/>
      <c r="D176" s="11"/>
      <c r="E176" s="10"/>
      <c r="F176" s="10"/>
      <c r="G176" s="10"/>
      <c r="H176" s="9"/>
      <c r="I176" s="16" t="str">
        <f t="shared" si="25"/>
        <v/>
      </c>
      <c r="J176" s="24"/>
      <c r="K176" s="10"/>
      <c r="L176" s="24"/>
      <c r="M176" s="10"/>
      <c r="N176" s="24"/>
      <c r="O176" s="10"/>
      <c r="P176" s="24"/>
      <c r="Q176" s="10"/>
      <c r="R176" s="25" t="str">
        <f t="shared" si="26"/>
        <v/>
      </c>
      <c r="S176" t="str">
        <f t="shared" si="18"/>
        <v>Да</v>
      </c>
      <c r="T176" t="str">
        <f t="shared" si="19"/>
        <v>да</v>
      </c>
      <c r="U176" t="str">
        <f t="shared" si="20"/>
        <v>Да</v>
      </c>
      <c r="V176" t="str">
        <f t="shared" si="21"/>
        <v>Да</v>
      </c>
      <c r="W176" t="str">
        <f t="shared" si="22"/>
        <v>Да</v>
      </c>
      <c r="X176" t="str">
        <f t="shared" si="23"/>
        <v>Да</v>
      </c>
      <c r="Y176" t="str">
        <f t="shared" si="24"/>
        <v>Да</v>
      </c>
    </row>
    <row r="177" spans="1:25">
      <c r="A177" s="8"/>
      <c r="B177" s="9"/>
      <c r="C177" s="10"/>
      <c r="D177" s="11"/>
      <c r="E177" s="10"/>
      <c r="F177" s="10"/>
      <c r="G177" s="10"/>
      <c r="H177" s="9"/>
      <c r="I177" s="16" t="str">
        <f t="shared" si="25"/>
        <v/>
      </c>
      <c r="J177" s="24"/>
      <c r="K177" s="10"/>
      <c r="L177" s="24"/>
      <c r="M177" s="10"/>
      <c r="N177" s="24"/>
      <c r="O177" s="10"/>
      <c r="P177" s="24"/>
      <c r="Q177" s="10"/>
      <c r="R177" s="25" t="str">
        <f t="shared" si="26"/>
        <v/>
      </c>
      <c r="S177" t="str">
        <f t="shared" si="18"/>
        <v>Да</v>
      </c>
      <c r="T177" t="str">
        <f t="shared" si="19"/>
        <v>да</v>
      </c>
      <c r="U177" t="str">
        <f t="shared" si="20"/>
        <v>Да</v>
      </c>
      <c r="V177" t="str">
        <f t="shared" si="21"/>
        <v>Да</v>
      </c>
      <c r="W177" t="str">
        <f t="shared" si="22"/>
        <v>Да</v>
      </c>
      <c r="X177" t="str">
        <f t="shared" si="23"/>
        <v>Да</v>
      </c>
      <c r="Y177" t="str">
        <f t="shared" si="24"/>
        <v>Да</v>
      </c>
    </row>
    <row r="178" spans="1:25">
      <c r="A178" s="8"/>
      <c r="B178" s="9"/>
      <c r="C178" s="10"/>
      <c r="D178" s="11"/>
      <c r="E178" s="10"/>
      <c r="F178" s="10"/>
      <c r="G178" s="10"/>
      <c r="H178" s="9"/>
      <c r="I178" s="16" t="str">
        <f t="shared" si="25"/>
        <v/>
      </c>
      <c r="J178" s="24"/>
      <c r="K178" s="10"/>
      <c r="L178" s="24"/>
      <c r="M178" s="10"/>
      <c r="N178" s="24"/>
      <c r="O178" s="10"/>
      <c r="P178" s="24"/>
      <c r="Q178" s="10"/>
      <c r="R178" s="25" t="str">
        <f t="shared" si="26"/>
        <v/>
      </c>
      <c r="S178" t="str">
        <f t="shared" si="18"/>
        <v>Да</v>
      </c>
      <c r="T178" t="str">
        <f t="shared" si="19"/>
        <v>да</v>
      </c>
      <c r="U178" t="str">
        <f t="shared" si="20"/>
        <v>Да</v>
      </c>
      <c r="V178" t="str">
        <f t="shared" si="21"/>
        <v>Да</v>
      </c>
      <c r="W178" t="str">
        <f t="shared" si="22"/>
        <v>Да</v>
      </c>
      <c r="X178" t="str">
        <f t="shared" si="23"/>
        <v>Да</v>
      </c>
      <c r="Y178" t="str">
        <f t="shared" si="24"/>
        <v>Да</v>
      </c>
    </row>
    <row r="179" spans="1:25">
      <c r="A179" s="8"/>
      <c r="B179" s="9"/>
      <c r="C179" s="10"/>
      <c r="D179" s="11"/>
      <c r="E179" s="10"/>
      <c r="F179" s="10"/>
      <c r="G179" s="10"/>
      <c r="H179" s="9"/>
      <c r="I179" s="16" t="str">
        <f t="shared" si="25"/>
        <v/>
      </c>
      <c r="J179" s="24"/>
      <c r="K179" s="10"/>
      <c r="L179" s="24"/>
      <c r="M179" s="10"/>
      <c r="N179" s="24"/>
      <c r="O179" s="10"/>
      <c r="P179" s="24"/>
      <c r="Q179" s="10"/>
      <c r="R179" s="25" t="str">
        <f t="shared" si="26"/>
        <v/>
      </c>
      <c r="S179" t="str">
        <f t="shared" si="18"/>
        <v>Да</v>
      </c>
      <c r="T179" t="str">
        <f t="shared" si="19"/>
        <v>да</v>
      </c>
      <c r="U179" t="str">
        <f t="shared" si="20"/>
        <v>Да</v>
      </c>
      <c r="V179" t="str">
        <f t="shared" si="21"/>
        <v>Да</v>
      </c>
      <c r="W179" t="str">
        <f t="shared" si="22"/>
        <v>Да</v>
      </c>
      <c r="X179" t="str">
        <f t="shared" si="23"/>
        <v>Да</v>
      </c>
      <c r="Y179" t="str">
        <f t="shared" si="24"/>
        <v>Да</v>
      </c>
    </row>
    <row r="180" spans="1:25">
      <c r="A180" s="8"/>
      <c r="B180" s="9"/>
      <c r="C180" s="10"/>
      <c r="D180" s="11"/>
      <c r="E180" s="10"/>
      <c r="F180" s="10"/>
      <c r="G180" s="10"/>
      <c r="H180" s="9"/>
      <c r="I180" s="16" t="str">
        <f t="shared" si="25"/>
        <v/>
      </c>
      <c r="J180" s="24"/>
      <c r="K180" s="10"/>
      <c r="L180" s="24"/>
      <c r="M180" s="10"/>
      <c r="N180" s="24"/>
      <c r="O180" s="10"/>
      <c r="P180" s="24"/>
      <c r="Q180" s="10"/>
      <c r="R180" s="25" t="str">
        <f t="shared" si="26"/>
        <v/>
      </c>
      <c r="S180" t="str">
        <f t="shared" si="18"/>
        <v>Да</v>
      </c>
      <c r="T180" t="str">
        <f t="shared" si="19"/>
        <v>да</v>
      </c>
      <c r="U180" t="str">
        <f t="shared" si="20"/>
        <v>Да</v>
      </c>
      <c r="V180" t="str">
        <f t="shared" si="21"/>
        <v>Да</v>
      </c>
      <c r="W180" t="str">
        <f t="shared" si="22"/>
        <v>Да</v>
      </c>
      <c r="X180" t="str">
        <f t="shared" si="23"/>
        <v>Да</v>
      </c>
      <c r="Y180" t="str">
        <f t="shared" si="24"/>
        <v>Да</v>
      </c>
    </row>
    <row r="181" spans="1:25">
      <c r="A181" s="8"/>
      <c r="B181" s="9"/>
      <c r="C181" s="10"/>
      <c r="D181" s="11"/>
      <c r="E181" s="10"/>
      <c r="F181" s="10"/>
      <c r="G181" s="10"/>
      <c r="H181" s="9"/>
      <c r="I181" s="16" t="str">
        <f t="shared" si="25"/>
        <v/>
      </c>
      <c r="J181" s="24"/>
      <c r="K181" s="10"/>
      <c r="L181" s="24"/>
      <c r="M181" s="10"/>
      <c r="N181" s="24"/>
      <c r="O181" s="10"/>
      <c r="P181" s="24"/>
      <c r="Q181" s="10"/>
      <c r="R181" s="25" t="str">
        <f t="shared" si="26"/>
        <v/>
      </c>
      <c r="S181" t="str">
        <f t="shared" si="18"/>
        <v>Да</v>
      </c>
      <c r="T181" t="str">
        <f t="shared" si="19"/>
        <v>да</v>
      </c>
      <c r="U181" t="str">
        <f t="shared" si="20"/>
        <v>Да</v>
      </c>
      <c r="V181" t="str">
        <f t="shared" si="21"/>
        <v>Да</v>
      </c>
      <c r="W181" t="str">
        <f t="shared" si="22"/>
        <v>Да</v>
      </c>
      <c r="X181" t="str">
        <f t="shared" si="23"/>
        <v>Да</v>
      </c>
      <c r="Y181" t="str">
        <f t="shared" si="24"/>
        <v>Да</v>
      </c>
    </row>
    <row r="182" spans="1:25">
      <c r="A182" s="8"/>
      <c r="B182" s="9"/>
      <c r="C182" s="10"/>
      <c r="D182" s="11"/>
      <c r="E182" s="10"/>
      <c r="F182" s="10"/>
      <c r="G182" s="10"/>
      <c r="H182" s="9"/>
      <c r="I182" s="16" t="str">
        <f t="shared" si="25"/>
        <v/>
      </c>
      <c r="J182" s="24"/>
      <c r="K182" s="10"/>
      <c r="L182" s="24"/>
      <c r="M182" s="10"/>
      <c r="N182" s="24"/>
      <c r="O182" s="10"/>
      <c r="P182" s="24"/>
      <c r="Q182" s="10"/>
      <c r="R182" s="25" t="str">
        <f t="shared" si="26"/>
        <v/>
      </c>
      <c r="S182" t="str">
        <f t="shared" si="18"/>
        <v>Да</v>
      </c>
      <c r="T182" t="str">
        <f t="shared" si="19"/>
        <v>да</v>
      </c>
      <c r="U182" t="str">
        <f t="shared" si="20"/>
        <v>Да</v>
      </c>
      <c r="V182" t="str">
        <f t="shared" si="21"/>
        <v>Да</v>
      </c>
      <c r="W182" t="str">
        <f t="shared" si="22"/>
        <v>Да</v>
      </c>
      <c r="X182" t="str">
        <f t="shared" si="23"/>
        <v>Да</v>
      </c>
      <c r="Y182" t="str">
        <f t="shared" si="24"/>
        <v>Да</v>
      </c>
    </row>
    <row r="183" spans="1:25">
      <c r="A183" s="8"/>
      <c r="B183" s="9"/>
      <c r="C183" s="10"/>
      <c r="D183" s="11"/>
      <c r="E183" s="10"/>
      <c r="F183" s="10"/>
      <c r="G183" s="10"/>
      <c r="H183" s="9"/>
      <c r="I183" s="16" t="str">
        <f t="shared" si="25"/>
        <v/>
      </c>
      <c r="J183" s="24"/>
      <c r="K183" s="10"/>
      <c r="L183" s="24"/>
      <c r="M183" s="10"/>
      <c r="N183" s="24"/>
      <c r="O183" s="10"/>
      <c r="P183" s="24"/>
      <c r="Q183" s="10"/>
      <c r="R183" s="25" t="str">
        <f t="shared" si="26"/>
        <v/>
      </c>
      <c r="S183" t="str">
        <f t="shared" si="18"/>
        <v>Да</v>
      </c>
      <c r="T183" t="str">
        <f t="shared" si="19"/>
        <v>да</v>
      </c>
      <c r="U183" t="str">
        <f t="shared" si="20"/>
        <v>Да</v>
      </c>
      <c r="V183" t="str">
        <f t="shared" si="21"/>
        <v>Да</v>
      </c>
      <c r="W183" t="str">
        <f t="shared" si="22"/>
        <v>Да</v>
      </c>
      <c r="X183" t="str">
        <f t="shared" si="23"/>
        <v>Да</v>
      </c>
      <c r="Y183" t="str">
        <f t="shared" si="24"/>
        <v>Да</v>
      </c>
    </row>
    <row r="184" spans="1:25">
      <c r="A184" s="8"/>
      <c r="B184" s="9"/>
      <c r="C184" s="10"/>
      <c r="D184" s="11"/>
      <c r="E184" s="10"/>
      <c r="F184" s="10"/>
      <c r="G184" s="10"/>
      <c r="H184" s="9"/>
      <c r="I184" s="16" t="str">
        <f t="shared" si="25"/>
        <v/>
      </c>
      <c r="J184" s="24"/>
      <c r="K184" s="10"/>
      <c r="L184" s="24"/>
      <c r="M184" s="10"/>
      <c r="N184" s="24"/>
      <c r="O184" s="10"/>
      <c r="P184" s="24"/>
      <c r="Q184" s="10"/>
      <c r="R184" s="25" t="str">
        <f t="shared" si="26"/>
        <v/>
      </c>
      <c r="S184" t="str">
        <f t="shared" si="18"/>
        <v>Да</v>
      </c>
      <c r="T184" t="str">
        <f t="shared" si="19"/>
        <v>да</v>
      </c>
      <c r="U184" t="str">
        <f t="shared" si="20"/>
        <v>Да</v>
      </c>
      <c r="V184" t="str">
        <f t="shared" si="21"/>
        <v>Да</v>
      </c>
      <c r="W184" t="str">
        <f t="shared" si="22"/>
        <v>Да</v>
      </c>
      <c r="X184" t="str">
        <f t="shared" si="23"/>
        <v>Да</v>
      </c>
      <c r="Y184" t="str">
        <f t="shared" si="24"/>
        <v>Да</v>
      </c>
    </row>
    <row r="185" spans="1:25">
      <c r="A185" s="8"/>
      <c r="B185" s="9"/>
      <c r="C185" s="10"/>
      <c r="D185" s="11"/>
      <c r="E185" s="10"/>
      <c r="F185" s="10"/>
      <c r="G185" s="10"/>
      <c r="H185" s="9"/>
      <c r="I185" s="16" t="str">
        <f t="shared" si="25"/>
        <v/>
      </c>
      <c r="J185" s="24"/>
      <c r="K185" s="10"/>
      <c r="L185" s="24"/>
      <c r="M185" s="10"/>
      <c r="N185" s="24"/>
      <c r="O185" s="10"/>
      <c r="P185" s="24"/>
      <c r="Q185" s="10"/>
      <c r="R185" s="25" t="str">
        <f t="shared" si="26"/>
        <v/>
      </c>
      <c r="S185" t="str">
        <f t="shared" si="18"/>
        <v>Да</v>
      </c>
      <c r="T185" t="str">
        <f t="shared" si="19"/>
        <v>да</v>
      </c>
      <c r="U185" t="str">
        <f t="shared" si="20"/>
        <v>Да</v>
      </c>
      <c r="V185" t="str">
        <f t="shared" si="21"/>
        <v>Да</v>
      </c>
      <c r="W185" t="str">
        <f t="shared" si="22"/>
        <v>Да</v>
      </c>
      <c r="X185" t="str">
        <f t="shared" si="23"/>
        <v>Да</v>
      </c>
      <c r="Y185" t="str">
        <f t="shared" si="24"/>
        <v>Да</v>
      </c>
    </row>
    <row r="186" spans="1:25">
      <c r="A186" s="8"/>
      <c r="B186" s="9"/>
      <c r="C186" s="10"/>
      <c r="D186" s="11"/>
      <c r="E186" s="10"/>
      <c r="F186" s="10"/>
      <c r="G186" s="10"/>
      <c r="H186" s="9"/>
      <c r="I186" s="16" t="str">
        <f t="shared" si="25"/>
        <v/>
      </c>
      <c r="J186" s="24"/>
      <c r="K186" s="10"/>
      <c r="L186" s="24"/>
      <c r="M186" s="10"/>
      <c r="N186" s="24"/>
      <c r="O186" s="10"/>
      <c r="P186" s="24"/>
      <c r="Q186" s="10"/>
      <c r="R186" s="25" t="str">
        <f t="shared" si="26"/>
        <v/>
      </c>
      <c r="S186" t="str">
        <f t="shared" si="18"/>
        <v>Да</v>
      </c>
      <c r="T186" t="str">
        <f t="shared" si="19"/>
        <v>да</v>
      </c>
      <c r="U186" t="str">
        <f t="shared" si="20"/>
        <v>Да</v>
      </c>
      <c r="V186" t="str">
        <f t="shared" si="21"/>
        <v>Да</v>
      </c>
      <c r="W186" t="str">
        <f t="shared" si="22"/>
        <v>Да</v>
      </c>
      <c r="X186" t="str">
        <f t="shared" si="23"/>
        <v>Да</v>
      </c>
      <c r="Y186" t="str">
        <f t="shared" si="24"/>
        <v>Да</v>
      </c>
    </row>
    <row r="187" spans="1:25">
      <c r="A187" s="8"/>
      <c r="B187" s="9"/>
      <c r="C187" s="10"/>
      <c r="D187" s="11"/>
      <c r="E187" s="10"/>
      <c r="F187" s="10"/>
      <c r="G187" s="10"/>
      <c r="H187" s="9"/>
      <c r="I187" s="16" t="str">
        <f t="shared" si="25"/>
        <v/>
      </c>
      <c r="J187" s="24"/>
      <c r="K187" s="10"/>
      <c r="L187" s="24"/>
      <c r="M187" s="10"/>
      <c r="N187" s="24"/>
      <c r="O187" s="10"/>
      <c r="P187" s="24"/>
      <c r="Q187" s="10"/>
      <c r="R187" s="25" t="str">
        <f t="shared" si="26"/>
        <v/>
      </c>
      <c r="S187" t="str">
        <f t="shared" si="18"/>
        <v>Да</v>
      </c>
      <c r="T187" t="str">
        <f t="shared" si="19"/>
        <v>да</v>
      </c>
      <c r="U187" t="str">
        <f t="shared" si="20"/>
        <v>Да</v>
      </c>
      <c r="V187" t="str">
        <f t="shared" si="21"/>
        <v>Да</v>
      </c>
      <c r="W187" t="str">
        <f t="shared" si="22"/>
        <v>Да</v>
      </c>
      <c r="X187" t="str">
        <f t="shared" si="23"/>
        <v>Да</v>
      </c>
      <c r="Y187" t="str">
        <f t="shared" si="24"/>
        <v>Да</v>
      </c>
    </row>
    <row r="188" spans="1:25">
      <c r="A188" s="8"/>
      <c r="B188" s="9"/>
      <c r="C188" s="10"/>
      <c r="D188" s="11"/>
      <c r="E188" s="10"/>
      <c r="F188" s="10"/>
      <c r="G188" s="10"/>
      <c r="H188" s="9"/>
      <c r="I188" s="16" t="str">
        <f t="shared" si="25"/>
        <v/>
      </c>
      <c r="J188" s="24"/>
      <c r="K188" s="10"/>
      <c r="L188" s="24"/>
      <c r="M188" s="10"/>
      <c r="N188" s="24"/>
      <c r="O188" s="10"/>
      <c r="P188" s="24"/>
      <c r="Q188" s="10"/>
      <c r="R188" s="25" t="str">
        <f t="shared" si="26"/>
        <v/>
      </c>
      <c r="S188" t="str">
        <f t="shared" si="18"/>
        <v>Да</v>
      </c>
      <c r="T188" t="str">
        <f t="shared" si="19"/>
        <v>да</v>
      </c>
      <c r="U188" t="str">
        <f t="shared" si="20"/>
        <v>Да</v>
      </c>
      <c r="V188" t="str">
        <f t="shared" si="21"/>
        <v>Да</v>
      </c>
      <c r="W188" t="str">
        <f t="shared" si="22"/>
        <v>Да</v>
      </c>
      <c r="X188" t="str">
        <f t="shared" si="23"/>
        <v>Да</v>
      </c>
      <c r="Y188" t="str">
        <f t="shared" si="24"/>
        <v>Да</v>
      </c>
    </row>
    <row r="189" spans="1:25">
      <c r="A189" s="8"/>
      <c r="B189" s="9"/>
      <c r="C189" s="10"/>
      <c r="D189" s="11"/>
      <c r="E189" s="10"/>
      <c r="F189" s="10"/>
      <c r="G189" s="10"/>
      <c r="H189" s="9"/>
      <c r="I189" s="16" t="str">
        <f t="shared" si="25"/>
        <v/>
      </c>
      <c r="J189" s="24"/>
      <c r="K189" s="10"/>
      <c r="L189" s="24"/>
      <c r="M189" s="10"/>
      <c r="N189" s="24"/>
      <c r="O189" s="10"/>
      <c r="P189" s="24"/>
      <c r="Q189" s="10"/>
      <c r="R189" s="25" t="str">
        <f t="shared" si="26"/>
        <v/>
      </c>
      <c r="S189" t="str">
        <f t="shared" si="18"/>
        <v>Да</v>
      </c>
      <c r="T189" t="str">
        <f t="shared" si="19"/>
        <v>да</v>
      </c>
      <c r="U189" t="str">
        <f t="shared" si="20"/>
        <v>Да</v>
      </c>
      <c r="V189" t="str">
        <f t="shared" si="21"/>
        <v>Да</v>
      </c>
      <c r="W189" t="str">
        <f t="shared" si="22"/>
        <v>Да</v>
      </c>
      <c r="X189" t="str">
        <f t="shared" si="23"/>
        <v>Да</v>
      </c>
      <c r="Y189" t="str">
        <f t="shared" si="24"/>
        <v>Да</v>
      </c>
    </row>
    <row r="190" spans="1:25">
      <c r="A190" s="8"/>
      <c r="B190" s="9"/>
      <c r="C190" s="10"/>
      <c r="D190" s="11"/>
      <c r="E190" s="10"/>
      <c r="F190" s="10"/>
      <c r="G190" s="10"/>
      <c r="H190" s="9"/>
      <c r="I190" s="16" t="str">
        <f t="shared" si="25"/>
        <v/>
      </c>
      <c r="J190" s="24"/>
      <c r="K190" s="10"/>
      <c r="L190" s="24"/>
      <c r="M190" s="10"/>
      <c r="N190" s="24"/>
      <c r="O190" s="10"/>
      <c r="P190" s="24"/>
      <c r="Q190" s="10"/>
      <c r="R190" s="25" t="str">
        <f t="shared" si="26"/>
        <v/>
      </c>
      <c r="S190" t="str">
        <f t="shared" si="18"/>
        <v>Да</v>
      </c>
      <c r="T190" t="str">
        <f t="shared" si="19"/>
        <v>да</v>
      </c>
      <c r="U190" t="str">
        <f t="shared" si="20"/>
        <v>Да</v>
      </c>
      <c r="V190" t="str">
        <f t="shared" si="21"/>
        <v>Да</v>
      </c>
      <c r="W190" t="str">
        <f t="shared" si="22"/>
        <v>Да</v>
      </c>
      <c r="X190" t="str">
        <f t="shared" si="23"/>
        <v>Да</v>
      </c>
      <c r="Y190" t="str">
        <f t="shared" si="24"/>
        <v>Да</v>
      </c>
    </row>
    <row r="191" spans="1:25">
      <c r="A191" s="8"/>
      <c r="B191" s="9"/>
      <c r="C191" s="10"/>
      <c r="D191" s="11"/>
      <c r="E191" s="10"/>
      <c r="F191" s="10"/>
      <c r="G191" s="10"/>
      <c r="H191" s="9"/>
      <c r="I191" s="16" t="str">
        <f t="shared" si="25"/>
        <v/>
      </c>
      <c r="J191" s="24"/>
      <c r="K191" s="10"/>
      <c r="L191" s="24"/>
      <c r="M191" s="10"/>
      <c r="N191" s="24"/>
      <c r="O191" s="10"/>
      <c r="P191" s="24"/>
      <c r="Q191" s="10"/>
      <c r="R191" s="25" t="str">
        <f t="shared" si="26"/>
        <v/>
      </c>
      <c r="S191" t="str">
        <f t="shared" si="18"/>
        <v>Да</v>
      </c>
      <c r="T191" t="str">
        <f t="shared" si="19"/>
        <v>да</v>
      </c>
      <c r="U191" t="str">
        <f t="shared" si="20"/>
        <v>Да</v>
      </c>
      <c r="V191" t="str">
        <f t="shared" si="21"/>
        <v>Да</v>
      </c>
      <c r="W191" t="str">
        <f t="shared" si="22"/>
        <v>Да</v>
      </c>
      <c r="X191" t="str">
        <f t="shared" si="23"/>
        <v>Да</v>
      </c>
      <c r="Y191" t="str">
        <f t="shared" si="24"/>
        <v>Да</v>
      </c>
    </row>
    <row r="192" spans="1:25">
      <c r="A192" s="8"/>
      <c r="B192" s="9"/>
      <c r="C192" s="10"/>
      <c r="D192" s="11"/>
      <c r="E192" s="10"/>
      <c r="F192" s="10"/>
      <c r="G192" s="10"/>
      <c r="H192" s="9"/>
      <c r="I192" s="16" t="str">
        <f t="shared" si="25"/>
        <v/>
      </c>
      <c r="J192" s="24"/>
      <c r="K192" s="10"/>
      <c r="L192" s="24"/>
      <c r="M192" s="10"/>
      <c r="N192" s="24"/>
      <c r="O192" s="10"/>
      <c r="P192" s="24"/>
      <c r="Q192" s="10"/>
      <c r="R192" s="25" t="str">
        <f t="shared" si="26"/>
        <v/>
      </c>
      <c r="S192" t="str">
        <f t="shared" si="18"/>
        <v>Да</v>
      </c>
      <c r="T192" t="str">
        <f t="shared" si="19"/>
        <v>да</v>
      </c>
      <c r="U192" t="str">
        <f t="shared" si="20"/>
        <v>Да</v>
      </c>
      <c r="V192" t="str">
        <f t="shared" si="21"/>
        <v>Да</v>
      </c>
      <c r="W192" t="str">
        <f t="shared" si="22"/>
        <v>Да</v>
      </c>
      <c r="X192" t="str">
        <f t="shared" si="23"/>
        <v>Да</v>
      </c>
      <c r="Y192" t="str">
        <f t="shared" si="24"/>
        <v>Да</v>
      </c>
    </row>
    <row r="193" spans="1:25">
      <c r="A193" s="8"/>
      <c r="B193" s="9"/>
      <c r="C193" s="10"/>
      <c r="D193" s="11"/>
      <c r="E193" s="10"/>
      <c r="F193" s="10"/>
      <c r="G193" s="10"/>
      <c r="H193" s="9"/>
      <c r="I193" s="16" t="str">
        <f t="shared" si="25"/>
        <v/>
      </c>
      <c r="J193" s="24"/>
      <c r="K193" s="10"/>
      <c r="L193" s="24"/>
      <c r="M193" s="10"/>
      <c r="N193" s="24"/>
      <c r="O193" s="10"/>
      <c r="P193" s="24"/>
      <c r="Q193" s="10"/>
      <c r="R193" s="25" t="str">
        <f t="shared" si="26"/>
        <v/>
      </c>
      <c r="S193" t="str">
        <f t="shared" si="18"/>
        <v>Да</v>
      </c>
      <c r="T193" t="str">
        <f t="shared" si="19"/>
        <v>да</v>
      </c>
      <c r="U193" t="str">
        <f t="shared" si="20"/>
        <v>Да</v>
      </c>
      <c r="V193" t="str">
        <f t="shared" si="21"/>
        <v>Да</v>
      </c>
      <c r="W193" t="str">
        <f t="shared" si="22"/>
        <v>Да</v>
      </c>
      <c r="X193" t="str">
        <f t="shared" si="23"/>
        <v>Да</v>
      </c>
      <c r="Y193" t="str">
        <f t="shared" si="24"/>
        <v>Да</v>
      </c>
    </row>
    <row r="194" spans="1:25">
      <c r="A194" s="8"/>
      <c r="B194" s="9"/>
      <c r="C194" s="10"/>
      <c r="D194" s="11"/>
      <c r="E194" s="10"/>
      <c r="F194" s="10"/>
      <c r="G194" s="10"/>
      <c r="H194" s="9"/>
      <c r="I194" s="16" t="str">
        <f t="shared" si="25"/>
        <v/>
      </c>
      <c r="J194" s="24"/>
      <c r="K194" s="10"/>
      <c r="L194" s="24"/>
      <c r="M194" s="10"/>
      <c r="N194" s="24"/>
      <c r="O194" s="10"/>
      <c r="P194" s="24"/>
      <c r="Q194" s="10"/>
      <c r="R194" s="25" t="str">
        <f t="shared" si="26"/>
        <v/>
      </c>
      <c r="S194" t="str">
        <f t="shared" si="18"/>
        <v>Да</v>
      </c>
      <c r="T194" t="str">
        <f t="shared" si="19"/>
        <v>да</v>
      </c>
      <c r="U194" t="str">
        <f t="shared" si="20"/>
        <v>Да</v>
      </c>
      <c r="V194" t="str">
        <f t="shared" si="21"/>
        <v>Да</v>
      </c>
      <c r="W194" t="str">
        <f t="shared" si="22"/>
        <v>Да</v>
      </c>
      <c r="X194" t="str">
        <f t="shared" si="23"/>
        <v>Да</v>
      </c>
      <c r="Y194" t="str">
        <f t="shared" si="24"/>
        <v>Да</v>
      </c>
    </row>
    <row r="195" spans="1:25">
      <c r="A195" s="8"/>
      <c r="B195" s="9"/>
      <c r="C195" s="10"/>
      <c r="D195" s="11"/>
      <c r="E195" s="10"/>
      <c r="F195" s="10"/>
      <c r="G195" s="10"/>
      <c r="H195" s="9"/>
      <c r="I195" s="16" t="str">
        <f t="shared" si="25"/>
        <v/>
      </c>
      <c r="J195" s="24"/>
      <c r="K195" s="10"/>
      <c r="L195" s="24"/>
      <c r="M195" s="10"/>
      <c r="N195" s="24"/>
      <c r="O195" s="10"/>
      <c r="P195" s="24"/>
      <c r="Q195" s="10"/>
      <c r="R195" s="25" t="str">
        <f t="shared" si="26"/>
        <v/>
      </c>
      <c r="S195" t="str">
        <f t="shared" si="18"/>
        <v>Да</v>
      </c>
      <c r="T195" t="str">
        <f t="shared" si="19"/>
        <v>да</v>
      </c>
      <c r="U195" t="str">
        <f t="shared" si="20"/>
        <v>Да</v>
      </c>
      <c r="V195" t="str">
        <f t="shared" si="21"/>
        <v>Да</v>
      </c>
      <c r="W195" t="str">
        <f t="shared" si="22"/>
        <v>Да</v>
      </c>
      <c r="X195" t="str">
        <f t="shared" si="23"/>
        <v>Да</v>
      </c>
      <c r="Y195" t="str">
        <f t="shared" si="24"/>
        <v>Да</v>
      </c>
    </row>
    <row r="196" spans="1:25">
      <c r="A196" s="8"/>
      <c r="B196" s="9"/>
      <c r="C196" s="10"/>
      <c r="D196" s="11"/>
      <c r="E196" s="10"/>
      <c r="F196" s="10"/>
      <c r="G196" s="10"/>
      <c r="H196" s="9"/>
      <c r="I196" s="16" t="str">
        <f t="shared" si="25"/>
        <v/>
      </c>
      <c r="J196" s="24"/>
      <c r="K196" s="10"/>
      <c r="L196" s="24"/>
      <c r="M196" s="10"/>
      <c r="N196" s="24"/>
      <c r="O196" s="10"/>
      <c r="P196" s="24"/>
      <c r="Q196" s="10"/>
      <c r="R196" s="25" t="str">
        <f t="shared" si="26"/>
        <v/>
      </c>
      <c r="S196" t="str">
        <f t="shared" si="18"/>
        <v>Да</v>
      </c>
      <c r="T196" t="str">
        <f t="shared" si="19"/>
        <v>да</v>
      </c>
      <c r="U196" t="str">
        <f t="shared" si="20"/>
        <v>Да</v>
      </c>
      <c r="V196" t="str">
        <f t="shared" si="21"/>
        <v>Да</v>
      </c>
      <c r="W196" t="str">
        <f t="shared" si="22"/>
        <v>Да</v>
      </c>
      <c r="X196" t="str">
        <f t="shared" si="23"/>
        <v>Да</v>
      </c>
      <c r="Y196" t="str">
        <f t="shared" si="24"/>
        <v>Да</v>
      </c>
    </row>
    <row r="197" spans="1:25" ht="15.75" thickBot="1">
      <c r="A197" s="12"/>
      <c r="B197" s="13"/>
      <c r="C197" s="14"/>
      <c r="D197" s="15"/>
      <c r="E197" s="14"/>
      <c r="F197" s="14"/>
      <c r="G197" s="14"/>
      <c r="H197" s="13"/>
      <c r="I197" s="17" t="str">
        <f t="shared" si="25"/>
        <v/>
      </c>
      <c r="J197" s="24"/>
      <c r="K197" s="14"/>
      <c r="L197" s="24"/>
      <c r="M197" s="14"/>
      <c r="N197" s="24"/>
      <c r="O197" s="14"/>
      <c r="P197" s="24"/>
      <c r="Q197" s="14"/>
      <c r="R197" s="25" t="str">
        <f t="shared" si="26"/>
        <v/>
      </c>
      <c r="S197" t="str">
        <f t="shared" si="18"/>
        <v>Да</v>
      </c>
      <c r="T197" t="str">
        <f t="shared" si="19"/>
        <v>да</v>
      </c>
      <c r="U197" t="str">
        <f t="shared" si="20"/>
        <v>Да</v>
      </c>
      <c r="V197" t="str">
        <f t="shared" si="21"/>
        <v>Да</v>
      </c>
      <c r="W197" t="str">
        <f t="shared" si="22"/>
        <v>Да</v>
      </c>
      <c r="X197" t="str">
        <f t="shared" si="23"/>
        <v>Да</v>
      </c>
      <c r="Y197" t="str">
        <f t="shared" si="24"/>
        <v>Да</v>
      </c>
    </row>
    <row r="296" spans="1:8" hidden="1"/>
    <row r="297" spans="1:8" hidden="1">
      <c r="B297" t="s">
        <v>11</v>
      </c>
    </row>
    <row r="298" spans="1:8" hidden="1"/>
    <row r="299" spans="1:8" hidden="1">
      <c r="A299" t="s">
        <v>28</v>
      </c>
      <c r="B299" t="s">
        <v>12</v>
      </c>
      <c r="D299" s="2">
        <v>43393</v>
      </c>
      <c r="F299" t="s">
        <v>56</v>
      </c>
      <c r="G299" t="s">
        <v>56</v>
      </c>
      <c r="H299" t="s">
        <v>58</v>
      </c>
    </row>
    <row r="300" spans="1:8" hidden="1">
      <c r="A300" t="s">
        <v>29</v>
      </c>
      <c r="B300" t="s">
        <v>13</v>
      </c>
      <c r="F300" t="s">
        <v>57</v>
      </c>
      <c r="G300" t="s">
        <v>57</v>
      </c>
      <c r="H300" t="s">
        <v>60</v>
      </c>
    </row>
    <row r="301" spans="1:8" hidden="1">
      <c r="B301" t="s">
        <v>14</v>
      </c>
      <c r="F301" t="s">
        <v>58</v>
      </c>
      <c r="G301" t="s">
        <v>59</v>
      </c>
      <c r="H301" t="s">
        <v>62</v>
      </c>
    </row>
    <row r="302" spans="1:8" hidden="1">
      <c r="B302" t="s">
        <v>15</v>
      </c>
      <c r="F302" t="s">
        <v>59</v>
      </c>
      <c r="G302" t="s">
        <v>61</v>
      </c>
    </row>
    <row r="303" spans="1:8" hidden="1">
      <c r="B303" t="s">
        <v>16</v>
      </c>
      <c r="F303" t="s">
        <v>60</v>
      </c>
    </row>
    <row r="304" spans="1:8" hidden="1">
      <c r="B304" t="s">
        <v>17</v>
      </c>
      <c r="F304" t="s">
        <v>61</v>
      </c>
    </row>
    <row r="305" spans="2:6" hidden="1">
      <c r="B305" t="s">
        <v>18</v>
      </c>
      <c r="F305" t="s">
        <v>62</v>
      </c>
    </row>
    <row r="306" spans="2:6" hidden="1">
      <c r="B306" t="s">
        <v>19</v>
      </c>
    </row>
    <row r="307" spans="2:6" hidden="1">
      <c r="B307" t="s">
        <v>20</v>
      </c>
    </row>
    <row r="308" spans="2:6" hidden="1">
      <c r="B308" t="s">
        <v>21</v>
      </c>
    </row>
    <row r="309" spans="2:6" hidden="1">
      <c r="B309" t="s">
        <v>22</v>
      </c>
    </row>
    <row r="310" spans="2:6" hidden="1">
      <c r="B310" t="s">
        <v>23</v>
      </c>
    </row>
    <row r="311" spans="2:6" hidden="1">
      <c r="B311" t="s">
        <v>24</v>
      </c>
    </row>
    <row r="312" spans="2:6" hidden="1">
      <c r="B312" t="s">
        <v>25</v>
      </c>
    </row>
    <row r="313" spans="2:6" hidden="1">
      <c r="B313" t="s">
        <v>26</v>
      </c>
    </row>
    <row r="314" spans="2:6" hidden="1">
      <c r="B314" t="s">
        <v>27</v>
      </c>
    </row>
    <row r="315" spans="2:6" hidden="1"/>
  </sheetData>
  <sheetProtection formatCells="0" formatColumns="0" formatRows="0" insertColumns="0" insertRows="0" insertHyperlinks="0" deleteColumns="0" deleteRows="0" sort="0" autoFilter="0" pivotTables="0"/>
  <protectedRanges>
    <protectedRange sqref="R9:R197" name="Диапазон2"/>
    <protectedRange sqref="I6:I197" name="Диапазон1"/>
  </protectedRanges>
  <mergeCells count="20">
    <mergeCell ref="N4:N5"/>
    <mergeCell ref="O4:O5"/>
    <mergeCell ref="R4:R5"/>
    <mergeCell ref="Q4:Q5"/>
    <mergeCell ref="P4:P5"/>
    <mergeCell ref="C4:C5"/>
    <mergeCell ref="D4:D5"/>
    <mergeCell ref="E4:E5"/>
    <mergeCell ref="F4:F5"/>
    <mergeCell ref="A1:M1"/>
    <mergeCell ref="A2:M2"/>
    <mergeCell ref="M4:M5"/>
    <mergeCell ref="G4:G5"/>
    <mergeCell ref="H4:H5"/>
    <mergeCell ref="I4:I5"/>
    <mergeCell ref="J4:J5"/>
    <mergeCell ref="K4:K5"/>
    <mergeCell ref="L4:L5"/>
    <mergeCell ref="A4:A5"/>
    <mergeCell ref="B4:B5"/>
  </mergeCells>
  <dataValidations count="7">
    <dataValidation type="list" allowBlank="1" showInputMessage="1" showErrorMessage="1" sqref="E6:E197">
      <formula1>$B$299:$B$314</formula1>
    </dataValidation>
    <dataValidation type="list" allowBlank="1" showInputMessage="1" showErrorMessage="1" sqref="C6:C197">
      <formula1>$A$299:$A$300</formula1>
    </dataValidation>
    <dataValidation type="date" allowBlank="1" showInputMessage="1" showErrorMessage="1" sqref="D6:D197">
      <formula1>1</formula1>
      <formula2>43101</formula2>
    </dataValidation>
    <dataValidation type="list" allowBlank="1" showInputMessage="1" showErrorMessage="1" sqref="J6:J197">
      <formula1>$G$299:$G$302</formula1>
    </dataValidation>
    <dataValidation type="list" allowBlank="1" showInputMessage="1" showErrorMessage="1" sqref="L6:L197">
      <formula1>$H$299:$H$301</formula1>
    </dataValidation>
    <dataValidation type="list" allowBlank="1" showInputMessage="1" showErrorMessage="1" sqref="N6:N197">
      <formula1>$F$300:$F$305</formula1>
    </dataValidation>
    <dataValidation type="list" allowBlank="1" showInputMessage="1" showErrorMessage="1" sqref="P6:P197">
      <formula1>$F$299:$F$305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2" sqref="B2:E8"/>
    </sheetView>
  </sheetViews>
  <sheetFormatPr defaultRowHeight="15"/>
  <cols>
    <col min="2" max="2" width="35.5703125" bestFit="1" customWidth="1"/>
    <col min="3" max="3" width="14.28515625" bestFit="1" customWidth="1"/>
    <col min="4" max="4" width="20" bestFit="1" customWidth="1"/>
    <col min="5" max="5" width="11.42578125" bestFit="1" customWidth="1"/>
  </cols>
  <sheetData>
    <row r="1" spans="1:5" ht="15.75" thickTop="1">
      <c r="B1" s="22" t="s">
        <v>40</v>
      </c>
      <c r="C1" s="22" t="s">
        <v>41</v>
      </c>
      <c r="D1" s="27" t="s">
        <v>42</v>
      </c>
      <c r="E1" s="27" t="s">
        <v>43</v>
      </c>
    </row>
    <row r="2" spans="1:5">
      <c r="A2" s="23">
        <v>1</v>
      </c>
      <c r="B2" s="28" t="s">
        <v>52</v>
      </c>
      <c r="C2" s="28" t="s">
        <v>44</v>
      </c>
      <c r="D2" s="29" t="s">
        <v>45</v>
      </c>
      <c r="E2" s="29" t="s">
        <v>46</v>
      </c>
    </row>
    <row r="3" spans="1:5">
      <c r="A3" s="23">
        <v>2</v>
      </c>
      <c r="B3" s="28" t="s">
        <v>53</v>
      </c>
      <c r="C3" s="28" t="s">
        <v>44</v>
      </c>
      <c r="D3" s="28" t="s">
        <v>45</v>
      </c>
      <c r="E3" s="28" t="s">
        <v>46</v>
      </c>
    </row>
    <row r="4" spans="1:5">
      <c r="A4" s="23">
        <v>5</v>
      </c>
      <c r="B4" s="26" t="s">
        <v>47</v>
      </c>
      <c r="C4" s="26" t="s">
        <v>44</v>
      </c>
      <c r="D4" s="30" t="s">
        <v>45</v>
      </c>
      <c r="E4" s="30" t="s">
        <v>46</v>
      </c>
    </row>
    <row r="5" spans="1:5">
      <c r="A5" s="23">
        <v>6</v>
      </c>
      <c r="B5" s="28" t="s">
        <v>48</v>
      </c>
      <c r="C5" s="28" t="s">
        <v>44</v>
      </c>
      <c r="D5" s="28" t="s">
        <v>45</v>
      </c>
      <c r="E5" s="28" t="s">
        <v>46</v>
      </c>
    </row>
    <row r="6" spans="1:5">
      <c r="A6" s="23">
        <v>7</v>
      </c>
      <c r="B6" s="28" t="s">
        <v>49</v>
      </c>
      <c r="C6" s="28" t="s">
        <v>44</v>
      </c>
      <c r="D6" s="28" t="s">
        <v>45</v>
      </c>
      <c r="E6" s="28" t="s">
        <v>46</v>
      </c>
    </row>
    <row r="7" spans="1:5">
      <c r="A7" s="23">
        <v>8</v>
      </c>
      <c r="B7" s="28" t="s">
        <v>50</v>
      </c>
      <c r="C7" s="28" t="s">
        <v>44</v>
      </c>
      <c r="D7" s="28" t="s">
        <v>45</v>
      </c>
      <c r="E7" s="28" t="s">
        <v>46</v>
      </c>
    </row>
    <row r="8" spans="1:5">
      <c r="A8" s="23">
        <v>13</v>
      </c>
      <c r="B8" s="28" t="s">
        <v>51</v>
      </c>
      <c r="C8" s="28" t="s">
        <v>44</v>
      </c>
      <c r="D8" s="28" t="s">
        <v>45</v>
      </c>
      <c r="E8" s="28" t="s">
        <v>46</v>
      </c>
    </row>
  </sheetData>
  <dataValidations count="2">
    <dataValidation type="list" allowBlank="1" showInputMessage="1" showErrorMessage="1" sqref="D4">
      <formula1>$I$3:$I$4</formula1>
    </dataValidation>
    <dataValidation type="list" allowBlank="1" showInputMessage="1" showErrorMessage="1" sqref="C4">
      <formula1>$H$3:$H$3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Спортсмены</vt:lpstr>
      <vt:lpstr>Судьи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Vyacheslav</cp:lastModifiedBy>
  <dcterms:created xsi:type="dcterms:W3CDTF">2006-09-16T00:00:00Z</dcterms:created>
  <dcterms:modified xsi:type="dcterms:W3CDTF">2018-10-08T09:05:00Z</dcterms:modified>
</cp:coreProperties>
</file>